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sala\Desktop\Apnée\CNA\Réglement\MFA version Marc 2019\"/>
    </mc:Choice>
  </mc:AlternateContent>
  <xr:revisionPtr revIDLastSave="0" documentId="13_ncr:1_{C30CEC5E-2A58-44C7-876F-906A1FC01404}" xr6:coauthVersionLast="45" xr6:coauthVersionMax="45" xr10:uidLastSave="{00000000-0000-0000-0000-000000000000}"/>
  <bookViews>
    <workbookView xWindow="-108" yWindow="-108" windowWidth="23256" windowHeight="12576" activeTab="2" xr2:uid="{3408D62F-33F1-4C9B-B782-4F1BA02A9E32}"/>
  </bookViews>
  <sheets>
    <sheet name="Bordereau" sheetId="2" r:id="rId1"/>
    <sheet name="feuille de notes n°1" sheetId="6" r:id="rId2"/>
    <sheet name="feuille de notes n°2" sheetId="5" r:id="rId3"/>
  </sheets>
  <definedNames>
    <definedName name="_xlnm.Print_Area" localSheetId="0">Bordereau!$A$1:$J$40</definedName>
    <definedName name="_xlnm.Print_Area" localSheetId="1">'feuille de notes n°1'!$A$1:$V$29</definedName>
    <definedName name="_xlnm.Print_Area" localSheetId="2">'feuille de notes n°2'!$A$1:$V$29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3" i="6" l="1"/>
  <c r="S23" i="6"/>
  <c r="Q23" i="6"/>
  <c r="O23" i="6"/>
  <c r="M23" i="6"/>
  <c r="K23" i="6"/>
  <c r="I23" i="6"/>
  <c r="G23" i="6"/>
  <c r="E23" i="6"/>
  <c r="C23" i="6"/>
  <c r="B22" i="6"/>
  <c r="V21" i="6"/>
  <c r="T21" i="6"/>
  <c r="R21" i="6"/>
  <c r="P21" i="6"/>
  <c r="N21" i="6"/>
  <c r="N22" i="6" s="1"/>
  <c r="L21" i="6"/>
  <c r="L22" i="6" s="1"/>
  <c r="J21" i="6"/>
  <c r="H21" i="6"/>
  <c r="F21" i="6"/>
  <c r="D21" i="6"/>
  <c r="V20" i="6"/>
  <c r="V22" i="6" s="1"/>
  <c r="V24" i="6" s="1"/>
  <c r="T20" i="6"/>
  <c r="T22" i="6" s="1"/>
  <c r="R20" i="6"/>
  <c r="R22" i="6" s="1"/>
  <c r="R24" i="6" s="1"/>
  <c r="P20" i="6"/>
  <c r="P22" i="6" s="1"/>
  <c r="N20" i="6"/>
  <c r="L20" i="6"/>
  <c r="J20" i="6"/>
  <c r="J22" i="6" s="1"/>
  <c r="J24" i="6" s="1"/>
  <c r="H20" i="6"/>
  <c r="H22" i="6" s="1"/>
  <c r="H24" i="6" s="1"/>
  <c r="F20" i="6"/>
  <c r="F22" i="6" s="1"/>
  <c r="F24" i="6" s="1"/>
  <c r="D20" i="6"/>
  <c r="D22" i="6" s="1"/>
  <c r="T17" i="6"/>
  <c r="D17" i="6"/>
  <c r="B17" i="6"/>
  <c r="V16" i="6"/>
  <c r="T16" i="6"/>
  <c r="R16" i="6"/>
  <c r="P16" i="6"/>
  <c r="N16" i="6"/>
  <c r="L16" i="6"/>
  <c r="L17" i="6" s="1"/>
  <c r="J16" i="6"/>
  <c r="J17" i="6" s="1"/>
  <c r="H16" i="6"/>
  <c r="F16" i="6"/>
  <c r="D16" i="6"/>
  <c r="V15" i="6"/>
  <c r="V17" i="6" s="1"/>
  <c r="T15" i="6"/>
  <c r="R15" i="6"/>
  <c r="R17" i="6" s="1"/>
  <c r="P15" i="6"/>
  <c r="P17" i="6" s="1"/>
  <c r="N15" i="6"/>
  <c r="N17" i="6" s="1"/>
  <c r="L15" i="6"/>
  <c r="J15" i="6"/>
  <c r="H15" i="6"/>
  <c r="H17" i="6" s="1"/>
  <c r="F15" i="6"/>
  <c r="F17" i="6" s="1"/>
  <c r="D15" i="6"/>
  <c r="R12" i="6"/>
  <c r="B12" i="6"/>
  <c r="B24" i="6" s="1"/>
  <c r="V11" i="6"/>
  <c r="T11" i="6"/>
  <c r="R11" i="6"/>
  <c r="P11" i="6"/>
  <c r="N11" i="6"/>
  <c r="L11" i="6"/>
  <c r="J11" i="6"/>
  <c r="H11" i="6"/>
  <c r="F11" i="6"/>
  <c r="D11" i="6"/>
  <c r="V10" i="6"/>
  <c r="T10" i="6"/>
  <c r="R10" i="6"/>
  <c r="P10" i="6"/>
  <c r="N10" i="6"/>
  <c r="L10" i="6"/>
  <c r="J10" i="6"/>
  <c r="H10" i="6"/>
  <c r="F10" i="6"/>
  <c r="D10" i="6"/>
  <c r="V9" i="6"/>
  <c r="T9" i="6"/>
  <c r="R9" i="6"/>
  <c r="P9" i="6"/>
  <c r="N9" i="6"/>
  <c r="L9" i="6"/>
  <c r="J9" i="6"/>
  <c r="H9" i="6"/>
  <c r="F9" i="6"/>
  <c r="D9" i="6"/>
  <c r="V8" i="6"/>
  <c r="T8" i="6"/>
  <c r="R8" i="6"/>
  <c r="P8" i="6"/>
  <c r="N8" i="6"/>
  <c r="L8" i="6"/>
  <c r="J8" i="6"/>
  <c r="H8" i="6"/>
  <c r="F8" i="6"/>
  <c r="D8" i="6"/>
  <c r="V7" i="6"/>
  <c r="V12" i="6" s="1"/>
  <c r="T7" i="6"/>
  <c r="T12" i="6" s="1"/>
  <c r="R7" i="6"/>
  <c r="P7" i="6"/>
  <c r="P12" i="6" s="1"/>
  <c r="N7" i="6"/>
  <c r="N12" i="6" s="1"/>
  <c r="L7" i="6"/>
  <c r="L12" i="6" s="1"/>
  <c r="J7" i="6"/>
  <c r="J12" i="6" s="1"/>
  <c r="H7" i="6"/>
  <c r="H12" i="6" s="1"/>
  <c r="F7" i="6"/>
  <c r="F12" i="6" s="1"/>
  <c r="D7" i="6"/>
  <c r="D12" i="6" s="1"/>
  <c r="E25" i="6" l="1"/>
  <c r="E24" i="6"/>
  <c r="U25" i="6"/>
  <c r="U24" i="6"/>
  <c r="G25" i="6"/>
  <c r="G24" i="6"/>
  <c r="I25" i="6"/>
  <c r="I24" i="6"/>
  <c r="P24" i="6"/>
  <c r="L24" i="6"/>
  <c r="Q25" i="6"/>
  <c r="Q24" i="6"/>
  <c r="N24" i="6"/>
  <c r="D24" i="6"/>
  <c r="T24" i="6"/>
  <c r="U23" i="5"/>
  <c r="S23" i="5"/>
  <c r="Q23" i="5"/>
  <c r="O23" i="5"/>
  <c r="M23" i="5"/>
  <c r="K23" i="5"/>
  <c r="I23" i="5"/>
  <c r="G23" i="5"/>
  <c r="E23" i="5"/>
  <c r="C23" i="5"/>
  <c r="V22" i="5"/>
  <c r="H22" i="5"/>
  <c r="F22" i="5"/>
  <c r="B22" i="5"/>
  <c r="V21" i="5"/>
  <c r="T21" i="5"/>
  <c r="R21" i="5"/>
  <c r="P21" i="5"/>
  <c r="N21" i="5"/>
  <c r="L21" i="5"/>
  <c r="J21" i="5"/>
  <c r="J22" i="5" s="1"/>
  <c r="H21" i="5"/>
  <c r="F21" i="5"/>
  <c r="D21" i="5"/>
  <c r="V20" i="5"/>
  <c r="T20" i="5"/>
  <c r="T22" i="5" s="1"/>
  <c r="R20" i="5"/>
  <c r="R22" i="5" s="1"/>
  <c r="P20" i="5"/>
  <c r="P22" i="5" s="1"/>
  <c r="P24" i="5" s="1"/>
  <c r="N20" i="5"/>
  <c r="N22" i="5" s="1"/>
  <c r="L20" i="5"/>
  <c r="L22" i="5" s="1"/>
  <c r="J20" i="5"/>
  <c r="H20" i="5"/>
  <c r="F20" i="5"/>
  <c r="D20" i="5"/>
  <c r="D22" i="5" s="1"/>
  <c r="T17" i="5"/>
  <c r="D17" i="5"/>
  <c r="B17" i="5"/>
  <c r="V16" i="5"/>
  <c r="V17" i="5" s="1"/>
  <c r="T16" i="5"/>
  <c r="R16" i="5"/>
  <c r="P16" i="5"/>
  <c r="N16" i="5"/>
  <c r="L16" i="5"/>
  <c r="J16" i="5"/>
  <c r="H16" i="5"/>
  <c r="F16" i="5"/>
  <c r="F17" i="5" s="1"/>
  <c r="D16" i="5"/>
  <c r="V15" i="5"/>
  <c r="T15" i="5"/>
  <c r="R15" i="5"/>
  <c r="R17" i="5" s="1"/>
  <c r="P15" i="5"/>
  <c r="P17" i="5" s="1"/>
  <c r="N15" i="5"/>
  <c r="N17" i="5" s="1"/>
  <c r="L15" i="5"/>
  <c r="L17" i="5" s="1"/>
  <c r="J15" i="5"/>
  <c r="J17" i="5" s="1"/>
  <c r="H15" i="5"/>
  <c r="H17" i="5" s="1"/>
  <c r="F15" i="5"/>
  <c r="D15" i="5"/>
  <c r="B12" i="5"/>
  <c r="B24" i="5" s="1"/>
  <c r="V11" i="5"/>
  <c r="T11" i="5"/>
  <c r="R11" i="5"/>
  <c r="P11" i="5"/>
  <c r="N11" i="5"/>
  <c r="L11" i="5"/>
  <c r="J11" i="5"/>
  <c r="H11" i="5"/>
  <c r="F11" i="5"/>
  <c r="D11" i="5"/>
  <c r="V10" i="5"/>
  <c r="T10" i="5"/>
  <c r="R10" i="5"/>
  <c r="P10" i="5"/>
  <c r="N10" i="5"/>
  <c r="L10" i="5"/>
  <c r="J10" i="5"/>
  <c r="H10" i="5"/>
  <c r="F10" i="5"/>
  <c r="D10" i="5"/>
  <c r="V9" i="5"/>
  <c r="T9" i="5"/>
  <c r="R9" i="5"/>
  <c r="P9" i="5"/>
  <c r="N9" i="5"/>
  <c r="L9" i="5"/>
  <c r="J9" i="5"/>
  <c r="H9" i="5"/>
  <c r="F9" i="5"/>
  <c r="D9" i="5"/>
  <c r="V8" i="5"/>
  <c r="T8" i="5"/>
  <c r="T12" i="5" s="1"/>
  <c r="R8" i="5"/>
  <c r="R12" i="5" s="1"/>
  <c r="P8" i="5"/>
  <c r="N8" i="5"/>
  <c r="L8" i="5"/>
  <c r="J8" i="5"/>
  <c r="H8" i="5"/>
  <c r="F8" i="5"/>
  <c r="D8" i="5"/>
  <c r="D12" i="5" s="1"/>
  <c r="V7" i="5"/>
  <c r="V12" i="5" s="1"/>
  <c r="T7" i="5"/>
  <c r="R7" i="5"/>
  <c r="P7" i="5"/>
  <c r="P12" i="5" s="1"/>
  <c r="N7" i="5"/>
  <c r="N12" i="5" s="1"/>
  <c r="L7" i="5"/>
  <c r="L12" i="5" s="1"/>
  <c r="J7" i="5"/>
  <c r="J12" i="5" s="1"/>
  <c r="H7" i="5"/>
  <c r="H12" i="5" s="1"/>
  <c r="F7" i="5"/>
  <c r="F12" i="5" s="1"/>
  <c r="D7" i="5"/>
  <c r="S24" i="6" l="1"/>
  <c r="S25" i="6"/>
  <c r="C25" i="6"/>
  <c r="C24" i="6"/>
  <c r="M24" i="6"/>
  <c r="M25" i="6"/>
  <c r="K25" i="6"/>
  <c r="K24" i="6"/>
  <c r="O25" i="6"/>
  <c r="O24" i="6"/>
  <c r="T24" i="5"/>
  <c r="L24" i="5"/>
  <c r="D24" i="5"/>
  <c r="N24" i="5"/>
  <c r="J24" i="5"/>
  <c r="F24" i="5"/>
  <c r="O24" i="5"/>
  <c r="O25" i="5"/>
  <c r="H24" i="5"/>
  <c r="R24" i="5"/>
  <c r="V24" i="5"/>
  <c r="E25" i="5" l="1"/>
  <c r="E24" i="5"/>
  <c r="U25" i="5"/>
  <c r="U24" i="5"/>
  <c r="I25" i="5"/>
  <c r="I24" i="5"/>
  <c r="S25" i="5"/>
  <c r="S24" i="5"/>
  <c r="Q25" i="5"/>
  <c r="Q24" i="5"/>
  <c r="M24" i="5"/>
  <c r="M25" i="5"/>
  <c r="G24" i="5"/>
  <c r="G25" i="5"/>
  <c r="C25" i="5"/>
  <c r="C24" i="5"/>
  <c r="K25" i="5"/>
  <c r="K24" i="5"/>
</calcChain>
</file>

<file path=xl/sharedStrings.xml><?xml version="1.0" encoding="utf-8"?>
<sst xmlns="http://schemas.openxmlformats.org/spreadsheetml/2006/main" count="233" uniqueCount="70">
  <si>
    <t xml:space="preserve">           FEDERATION FRANCAISE D'ETUDES ET DE SPORTS SOUS MARINS</t>
  </si>
  <si>
    <t xml:space="preserve">           </t>
  </si>
  <si>
    <t>Nom ou cachet du Club, Codep                                                   ou du Comité Régional :</t>
  </si>
  <si>
    <t>Numéro du Bordereau :</t>
  </si>
  <si>
    <t xml:space="preserve">         </t>
  </si>
  <si>
    <t>Nombres de lignes :</t>
  </si>
  <si>
    <t>Ce document peux servir pour l'archivage. En AUCUN cas pour la déclaration à la FFESSM qui doit être OBLIGATOIREMENT réalisée en ligne sur le site.</t>
  </si>
  <si>
    <t>N° d'Affiliation à la F.F.E.S.S.M.</t>
  </si>
  <si>
    <t>Fait à :</t>
  </si>
  <si>
    <t xml:space="preserve">Examen du :  </t>
  </si>
  <si>
    <t xml:space="preserve">                 </t>
  </si>
  <si>
    <t xml:space="preserve"> Lieu :</t>
  </si>
  <si>
    <t>Le :</t>
  </si>
  <si>
    <t>N° FFESSM</t>
  </si>
  <si>
    <t>N° de Licence</t>
  </si>
  <si>
    <t>Noms et prénoms</t>
  </si>
  <si>
    <t>Date et lieu de naissance</t>
  </si>
  <si>
    <t>Adresse complète</t>
  </si>
  <si>
    <t>Nom et N° du club d'appartenance</t>
  </si>
  <si>
    <t>du brevet</t>
  </si>
  <si>
    <t>NOM</t>
  </si>
  <si>
    <t>Prénom</t>
  </si>
  <si>
    <t>Date</t>
  </si>
  <si>
    <t>ville + n°département</t>
  </si>
  <si>
    <t>Nom du club</t>
  </si>
  <si>
    <t xml:space="preserve"> N° du club </t>
  </si>
  <si>
    <t>devant un Jury composé de :</t>
  </si>
  <si>
    <t>Représentant de la CRA (MEF2 à minima) :</t>
  </si>
  <si>
    <t>Ce bordereau est établi en deux exemplaire.</t>
  </si>
  <si>
    <t xml:space="preserve">Président du jury Moniteur Entraîneur Fédéral 2 ème degré d'Apnée n° : ……... </t>
  </si>
  <si>
    <t>Un doit ètre envoyé au Président de la Commission Régionale Apnée</t>
  </si>
  <si>
    <t>Nom :</t>
  </si>
  <si>
    <t>Licence n° :</t>
  </si>
  <si>
    <t>avec les notes obtenues par les candidats</t>
  </si>
  <si>
    <t xml:space="preserve">Moniteur Entraineur Fédéral 1er ou 2 ème degré (barrer mention) n° : ……...  </t>
  </si>
  <si>
    <t>Nom, prénom et signature du Président de la Commission Régionale Apnée :</t>
  </si>
  <si>
    <t>Feuille de notes n°1 de l'examen organisé soit par :</t>
  </si>
  <si>
    <t>CRA - CODEP - CLUB</t>
  </si>
  <si>
    <t xml:space="preserve">NOM : </t>
  </si>
  <si>
    <t xml:space="preserve">Prénom : </t>
  </si>
  <si>
    <t>GROUPE 1 - EPREUVES PHYSIQUES</t>
  </si>
  <si>
    <t>Coef.</t>
  </si>
  <si>
    <t>/20</t>
  </si>
  <si>
    <t>x coef.</t>
  </si>
  <si>
    <t>Nage 400m PMT (à valider par le tuteur)</t>
  </si>
  <si>
    <t>Mannequin</t>
  </si>
  <si>
    <t>Apnée dynamique 3x50m</t>
  </si>
  <si>
    <t>F/NF</t>
  </si>
  <si>
    <t>Apnée statique et dynamique</t>
  </si>
  <si>
    <t>Sauvetage palmes</t>
  </si>
  <si>
    <t>TOTAL GROUPE 1 - Mini 30pts</t>
  </si>
  <si>
    <t>GROUPE 2 - EPREUVES PEDAGOGIQUES</t>
  </si>
  <si>
    <t>Pédagogie pratique</t>
  </si>
  <si>
    <t>Pédagogie théorique</t>
  </si>
  <si>
    <t>TOTAL GROUPE 2 - Mini 40pts</t>
  </si>
  <si>
    <t>GROUPE 3 - EPREUVES THEORIQUES</t>
  </si>
  <si>
    <t>Réglementation</t>
  </si>
  <si>
    <t>Accidents et prévention</t>
  </si>
  <si>
    <t>TOTAL GROUPE 3 - Mini 30pts</t>
  </si>
  <si>
    <t>TOTAL GENERAL (mini 100 pts)</t>
  </si>
  <si>
    <t>RESULTATS</t>
  </si>
  <si>
    <t xml:space="preserve">   Le Président du Jury                                 (MEF2 à minima) :  </t>
  </si>
  <si>
    <t xml:space="preserve"> Le 2e Moniteur d'apnée MEF1 ou MEF2 :</t>
  </si>
  <si>
    <t>Le Président de la Commission Régionale d'Apnée              ou son représentant (MEF2 à minima) :</t>
  </si>
  <si>
    <t xml:space="preserve">       </t>
  </si>
  <si>
    <t>Région :</t>
  </si>
  <si>
    <t>F</t>
  </si>
  <si>
    <t>NF</t>
  </si>
  <si>
    <t>Feuille de notes n°2 de l'examen organisé soit par :</t>
  </si>
  <si>
    <r>
      <t xml:space="preserve">                                                              </t>
    </r>
    <r>
      <rPr>
        <b/>
        <sz val="12"/>
        <rFont val="Arial"/>
        <family val="2"/>
      </rPr>
      <t xml:space="preserve">  INITIATEUR ENTRAÎNEUR D'APNÉE 1° &amp;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</si>
</sst>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b/>
      <sz val="12"/>
      <name val="Arial"/>
      <family val="2"/>
    </font>
    <font>
      <u/>
      <sz val="10"/>
      <name val="Arial"/>
      <family val="2"/>
    </font>
    <font>
      <sz val="8"/>
      <name val="Arial"/>
      <family val="2"/>
    </font>
    <font>
      <sz val="9"/>
      <name val="Arial"/>
      <family val="2"/>
    </font>
    <font>
      <b/>
      <sz val="10"/>
      <name val="Arial"/>
      <family val="2"/>
    </font>
    <font>
      <sz val="8"/>
      <color rgb="FFC00000"/>
      <name val="Arial"/>
      <family val="2"/>
    </font>
    <font>
      <sz val="7"/>
      <name val="Arial"/>
      <family val="2"/>
    </font>
    <font>
      <sz val="8"/>
      <color indexed="9"/>
      <name val="Arial"/>
      <family val="2"/>
    </font>
    <font>
      <b/>
      <sz val="8"/>
      <name val="Arial"/>
      <family val="2"/>
    </font>
    <font>
      <sz val="10"/>
      <name val="Arial"/>
    </font>
    <font>
      <b/>
      <sz val="6"/>
      <name val="Arial"/>
      <family val="2"/>
    </font>
    <font>
      <b/>
      <sz val="9"/>
      <name val="Arial"/>
      <family val="2"/>
    </font>
    <font>
      <sz val="6"/>
      <name val="Arial"/>
      <family val="2"/>
    </font>
    <font>
      <sz val="10"/>
      <color indexed="9"/>
      <name val="Arial"/>
      <family val="2"/>
    </font>
    <font>
      <sz val="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38">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1" fillId="0" borderId="0"/>
  </cellStyleXfs>
  <cellXfs count="155">
    <xf numFmtId="0" fontId="0" fillId="0" borderId="0" xfId="0"/>
    <xf numFmtId="0" fontId="1" fillId="0" borderId="0" xfId="1"/>
    <xf numFmtId="0" fontId="2" fillId="0" borderId="0" xfId="1" applyFont="1" applyAlignment="1">
      <alignment vertical="center"/>
    </xf>
    <xf numFmtId="0" fontId="1" fillId="0" borderId="1" xfId="1" applyBorder="1"/>
    <xf numFmtId="0" fontId="1" fillId="0" borderId="0" xfId="1" applyAlignment="1">
      <alignment horizontal="centerContinuous"/>
    </xf>
    <xf numFmtId="0" fontId="3" fillId="0" borderId="0" xfId="1" applyFont="1"/>
    <xf numFmtId="0" fontId="4" fillId="0" borderId="0" xfId="1" applyFont="1" applyAlignment="1">
      <alignment vertical="center"/>
    </xf>
    <xf numFmtId="0" fontId="5" fillId="0" borderId="0" xfId="1" applyFont="1" applyAlignment="1">
      <alignment vertical="center"/>
    </xf>
    <xf numFmtId="0" fontId="5" fillId="0" borderId="0" xfId="1" applyFont="1" applyAlignment="1">
      <alignment horizontal="right" vertical="center"/>
    </xf>
    <xf numFmtId="0" fontId="1" fillId="0" borderId="0" xfId="1" applyAlignment="1">
      <alignment horizontal="center" vertical="center"/>
    </xf>
    <xf numFmtId="0" fontId="6" fillId="0" borderId="0" xfId="1" applyFont="1" applyAlignment="1">
      <alignment horizontal="left"/>
    </xf>
    <xf numFmtId="0" fontId="8" fillId="0" borderId="2" xfId="1" applyFont="1" applyBorder="1"/>
    <xf numFmtId="0" fontId="1" fillId="0" borderId="3" xfId="1" applyBorder="1"/>
    <xf numFmtId="0" fontId="5" fillId="0" borderId="0" xfId="1" applyFont="1" applyAlignment="1">
      <alignment horizontal="right"/>
    </xf>
    <xf numFmtId="0" fontId="6" fillId="0" borderId="1" xfId="1" applyFont="1" applyBorder="1" applyAlignment="1">
      <alignment horizontal="centerContinuous"/>
    </xf>
    <xf numFmtId="0" fontId="1" fillId="0" borderId="4" xfId="1" applyBorder="1" applyAlignment="1">
      <alignment horizontal="centerContinuous"/>
    </xf>
    <xf numFmtId="0" fontId="7" fillId="0" borderId="0" xfId="1" applyFont="1" applyAlignment="1">
      <alignment horizontal="left"/>
    </xf>
    <xf numFmtId="0" fontId="4" fillId="0" borderId="0" xfId="1" applyFont="1"/>
    <xf numFmtId="0" fontId="6" fillId="0" borderId="5" xfId="1" applyFont="1" applyBorder="1" applyAlignment="1">
      <alignment horizontal="centerContinuous"/>
    </xf>
    <xf numFmtId="0" fontId="1" fillId="0" borderId="6" xfId="1" applyBorder="1" applyAlignment="1">
      <alignment horizontal="centerContinuous"/>
    </xf>
    <xf numFmtId="0" fontId="4" fillId="0" borderId="0" xfId="1" applyFont="1" applyAlignment="1">
      <alignment horizontal="right" vertical="center"/>
    </xf>
    <xf numFmtId="0" fontId="4" fillId="0" borderId="0" xfId="1" applyFont="1" applyAlignment="1">
      <alignment horizontal="left"/>
    </xf>
    <xf numFmtId="0" fontId="4" fillId="0" borderId="0" xfId="1" applyFont="1" applyAlignment="1">
      <alignment horizontal="right"/>
    </xf>
    <xf numFmtId="0" fontId="6" fillId="0" borderId="0" xfId="1" applyFont="1"/>
    <xf numFmtId="0" fontId="6" fillId="0" borderId="0" xfId="1" applyFont="1" applyAlignment="1">
      <alignment horizontal="centerContinuous"/>
    </xf>
    <xf numFmtId="0" fontId="1" fillId="0" borderId="7" xfId="1" applyBorder="1"/>
    <xf numFmtId="0" fontId="4" fillId="2" borderId="8" xfId="1" applyFont="1" applyFill="1" applyBorder="1" applyAlignment="1">
      <alignment horizontal="center"/>
    </xf>
    <xf numFmtId="0" fontId="4" fillId="0" borderId="0" xfId="1" applyFont="1" applyAlignment="1">
      <alignment horizontal="center"/>
    </xf>
    <xf numFmtId="0" fontId="4" fillId="2" borderId="11" xfId="1" applyFont="1" applyFill="1" applyBorder="1" applyAlignment="1">
      <alignment horizontal="center"/>
    </xf>
    <xf numFmtId="0" fontId="4" fillId="0" borderId="11" xfId="1" applyFont="1" applyBorder="1" applyAlignment="1">
      <alignment horizontal="center"/>
    </xf>
    <xf numFmtId="0" fontId="4" fillId="0" borderId="13" xfId="1" applyFont="1" applyBorder="1" applyAlignment="1">
      <alignment horizontal="center"/>
    </xf>
    <xf numFmtId="0" fontId="4" fillId="0" borderId="7" xfId="1" applyFont="1" applyBorder="1" applyAlignment="1">
      <alignment horizontal="center"/>
    </xf>
    <xf numFmtId="0" fontId="4" fillId="0" borderId="14" xfId="1" applyFont="1" applyBorder="1" applyAlignment="1">
      <alignment horizontal="center"/>
    </xf>
    <xf numFmtId="0" fontId="4" fillId="0" borderId="15" xfId="1" applyFont="1" applyBorder="1" applyAlignment="1">
      <alignment horizontal="center"/>
    </xf>
    <xf numFmtId="0" fontId="4" fillId="2" borderId="16" xfId="1" applyFont="1" applyFill="1" applyBorder="1" applyAlignment="1" applyProtection="1">
      <alignment horizontal="center" vertical="center"/>
      <protection locked="0" hidden="1"/>
    </xf>
    <xf numFmtId="0" fontId="4" fillId="0" borderId="16" xfId="1" applyFont="1" applyBorder="1" applyAlignment="1" applyProtection="1">
      <alignment horizontal="center" vertical="center"/>
      <protection locked="0" hidden="1"/>
    </xf>
    <xf numFmtId="0" fontId="4" fillId="0" borderId="16" xfId="1" applyFont="1" applyBorder="1" applyAlignment="1" applyProtection="1">
      <alignment horizontal="left" vertical="center"/>
      <protection locked="0" hidden="1"/>
    </xf>
    <xf numFmtId="0" fontId="4" fillId="0" borderId="17" xfId="1" applyFont="1" applyBorder="1" applyAlignment="1" applyProtection="1">
      <alignment horizontal="left" vertical="center"/>
      <protection locked="0" hidden="1"/>
    </xf>
    <xf numFmtId="14" fontId="4" fillId="0" borderId="16" xfId="1" applyNumberFormat="1" applyFont="1" applyBorder="1" applyAlignment="1" applyProtection="1">
      <alignment horizontal="left" vertical="center"/>
      <protection locked="0" hidden="1"/>
    </xf>
    <xf numFmtId="0" fontId="4" fillId="0" borderId="18" xfId="1" applyFont="1" applyBorder="1" applyAlignment="1" applyProtection="1">
      <alignment horizontal="left" vertical="center"/>
      <protection locked="0" hidden="1"/>
    </xf>
    <xf numFmtId="49" fontId="4" fillId="0" borderId="16" xfId="1" applyNumberFormat="1" applyFont="1" applyBorder="1" applyAlignment="1" applyProtection="1">
      <alignment horizontal="left" vertical="center"/>
      <protection locked="0" hidden="1"/>
    </xf>
    <xf numFmtId="0" fontId="4" fillId="0" borderId="19" xfId="1" applyFont="1" applyBorder="1" applyAlignment="1" applyProtection="1">
      <alignment horizontal="center" vertical="center"/>
      <protection locked="0" hidden="1"/>
    </xf>
    <xf numFmtId="0" fontId="4" fillId="0" borderId="20" xfId="1" applyFont="1" applyBorder="1" applyAlignment="1" applyProtection="1">
      <alignment horizontal="center" vertical="center"/>
      <protection locked="0" hidden="1"/>
    </xf>
    <xf numFmtId="0" fontId="4" fillId="0" borderId="0" xfId="1" applyFont="1" applyAlignment="1" applyProtection="1">
      <alignment horizontal="center" vertical="center"/>
      <protection locked="0" hidden="1"/>
    </xf>
    <xf numFmtId="0" fontId="4" fillId="0" borderId="0" xfId="1" applyFont="1" applyProtection="1">
      <protection locked="0" hidden="1"/>
    </xf>
    <xf numFmtId="0" fontId="4" fillId="0" borderId="21" xfId="1" applyFont="1" applyBorder="1" applyAlignment="1" applyProtection="1">
      <alignment horizontal="center" vertical="center"/>
      <protection locked="0" hidden="1"/>
    </xf>
    <xf numFmtId="0" fontId="4" fillId="0" borderId="22" xfId="1" applyFont="1" applyBorder="1" applyAlignment="1" applyProtection="1">
      <alignment horizontal="center" vertical="center"/>
      <protection locked="0" hidden="1"/>
    </xf>
    <xf numFmtId="0" fontId="9" fillId="2" borderId="16" xfId="1" applyFont="1" applyFill="1" applyBorder="1" applyAlignment="1" applyProtection="1">
      <alignment horizontal="center" vertical="center"/>
      <protection locked="0" hidden="1"/>
    </xf>
    <xf numFmtId="0" fontId="9" fillId="0" borderId="16" xfId="1" applyFont="1" applyBorder="1" applyAlignment="1" applyProtection="1">
      <alignment horizontal="center" vertical="center"/>
      <protection locked="0" hidden="1"/>
    </xf>
    <xf numFmtId="0" fontId="9" fillId="0" borderId="16" xfId="1" applyFont="1" applyBorder="1" applyAlignment="1" applyProtection="1">
      <alignment horizontal="left" vertical="center"/>
      <protection locked="0" hidden="1"/>
    </xf>
    <xf numFmtId="0" fontId="9" fillId="0" borderId="17" xfId="1" applyFont="1" applyBorder="1" applyAlignment="1" applyProtection="1">
      <alignment horizontal="left" vertical="center"/>
      <protection locked="0" hidden="1"/>
    </xf>
    <xf numFmtId="14" fontId="9" fillId="0" borderId="16" xfId="1" applyNumberFormat="1" applyFont="1" applyBorder="1" applyAlignment="1" applyProtection="1">
      <alignment horizontal="left" vertical="center"/>
      <protection locked="0" hidden="1"/>
    </xf>
    <xf numFmtId="0" fontId="9" fillId="0" borderId="18" xfId="1" applyFont="1" applyBorder="1" applyAlignment="1" applyProtection="1">
      <alignment horizontal="left" vertical="center"/>
      <protection locked="0" hidden="1"/>
    </xf>
    <xf numFmtId="49" fontId="9" fillId="0" borderId="16" xfId="1" applyNumberFormat="1" applyFont="1" applyBorder="1" applyAlignment="1" applyProtection="1">
      <alignment horizontal="left" vertical="center"/>
      <protection locked="0" hidden="1"/>
    </xf>
    <xf numFmtId="0" fontId="9" fillId="0" borderId="0" xfId="1" applyFont="1" applyAlignment="1" applyProtection="1">
      <alignment horizontal="center" vertical="center"/>
      <protection locked="0" hidden="1"/>
    </xf>
    <xf numFmtId="0" fontId="4" fillId="0" borderId="17" xfId="1" applyFont="1" applyBorder="1" applyAlignment="1" applyProtection="1">
      <alignment horizontal="center" vertical="center"/>
      <protection locked="0" hidden="1"/>
    </xf>
    <xf numFmtId="0" fontId="4" fillId="2" borderId="11" xfId="1" applyFont="1" applyFill="1" applyBorder="1" applyAlignment="1" applyProtection="1">
      <alignment horizontal="center" vertical="center"/>
      <protection locked="0" hidden="1"/>
    </xf>
    <xf numFmtId="0" fontId="4" fillId="0" borderId="11" xfId="1" applyFont="1" applyBorder="1" applyAlignment="1" applyProtection="1">
      <alignment horizontal="center" vertical="center"/>
      <protection locked="0" hidden="1"/>
    </xf>
    <xf numFmtId="0" fontId="4" fillId="0" borderId="11" xfId="1" applyFont="1" applyBorder="1" applyAlignment="1" applyProtection="1">
      <alignment horizontal="left" vertical="center"/>
      <protection locked="0" hidden="1"/>
    </xf>
    <xf numFmtId="0" fontId="4" fillId="0" borderId="13" xfId="1" applyFont="1" applyBorder="1" applyAlignment="1" applyProtection="1">
      <alignment horizontal="left" vertical="center"/>
      <protection locked="0" hidden="1"/>
    </xf>
    <xf numFmtId="14" fontId="4" fillId="0" borderId="11" xfId="1" applyNumberFormat="1" applyFont="1" applyBorder="1" applyAlignment="1" applyProtection="1">
      <alignment horizontal="left" vertical="center"/>
      <protection locked="0" hidden="1"/>
    </xf>
    <xf numFmtId="0" fontId="4" fillId="0" borderId="7" xfId="1" applyFont="1" applyBorder="1" applyAlignment="1" applyProtection="1">
      <alignment horizontal="left" vertical="center"/>
      <protection locked="0" hidden="1"/>
    </xf>
    <xf numFmtId="49" fontId="4" fillId="0" borderId="11" xfId="1" applyNumberFormat="1" applyFont="1" applyBorder="1" applyAlignment="1" applyProtection="1">
      <alignment horizontal="left" vertical="center"/>
      <protection locked="0" hidden="1"/>
    </xf>
    <xf numFmtId="0" fontId="4" fillId="0" borderId="13" xfId="1" applyFont="1" applyBorder="1" applyAlignment="1" applyProtection="1">
      <alignment horizontal="center" vertical="center"/>
      <protection locked="0" hidden="1"/>
    </xf>
    <xf numFmtId="0" fontId="5" fillId="0" borderId="0" xfId="1" applyFont="1"/>
    <xf numFmtId="0" fontId="10" fillId="0" borderId="0" xfId="1" applyFont="1"/>
    <xf numFmtId="0" fontId="1" fillId="0" borderId="0" xfId="1" applyAlignment="1">
      <alignment horizontal="left"/>
    </xf>
    <xf numFmtId="0" fontId="4" fillId="0" borderId="2" xfId="1" applyFont="1" applyBorder="1"/>
    <xf numFmtId="0" fontId="1" fillId="0" borderId="23" xfId="1" applyBorder="1"/>
    <xf numFmtId="0" fontId="4" fillId="0" borderId="0" xfId="1" applyFont="1" applyAlignment="1">
      <alignment wrapText="1"/>
    </xf>
    <xf numFmtId="0" fontId="4" fillId="0" borderId="1" xfId="1" applyFont="1" applyBorder="1"/>
    <xf numFmtId="0" fontId="1" fillId="0" borderId="4" xfId="1" applyBorder="1"/>
    <xf numFmtId="0" fontId="4" fillId="0" borderId="5" xfId="1" applyFont="1" applyBorder="1"/>
    <xf numFmtId="0" fontId="1" fillId="0" borderId="18" xfId="1" applyBorder="1"/>
    <xf numFmtId="0" fontId="10" fillId="0" borderId="6" xfId="1" applyFont="1" applyBorder="1"/>
    <xf numFmtId="0" fontId="12" fillId="0" borderId="0" xfId="2" applyFont="1" applyAlignment="1" applyProtection="1">
      <alignment vertical="center"/>
      <protection locked="0"/>
    </xf>
    <xf numFmtId="0" fontId="4" fillId="0" borderId="0" xfId="2" applyFont="1" applyAlignment="1" applyProtection="1">
      <alignment vertical="center"/>
      <protection locked="0"/>
    </xf>
    <xf numFmtId="0" fontId="13" fillId="0" borderId="0" xfId="2" applyFont="1" applyAlignment="1" applyProtection="1">
      <alignment horizontal="righ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0" fontId="10" fillId="0" borderId="28" xfId="1" applyFont="1" applyBorder="1" applyAlignment="1" applyProtection="1">
      <alignment vertical="center"/>
      <protection locked="0"/>
    </xf>
    <xf numFmtId="0" fontId="1" fillId="0" borderId="29" xfId="1" applyBorder="1" applyAlignment="1" applyProtection="1">
      <alignment horizontal="center" vertical="center"/>
      <protection locked="0"/>
    </xf>
    <xf numFmtId="0" fontId="1" fillId="0" borderId="30" xfId="1" applyBorder="1" applyAlignment="1" applyProtection="1">
      <alignment horizontal="center" vertical="center"/>
      <protection locked="0"/>
    </xf>
    <xf numFmtId="0" fontId="1" fillId="0" borderId="0" xfId="1" applyAlignment="1" applyProtection="1">
      <alignment vertical="center"/>
      <protection locked="0"/>
    </xf>
    <xf numFmtId="0" fontId="5" fillId="0" borderId="19" xfId="1" applyFont="1" applyBorder="1" applyAlignment="1" applyProtection="1">
      <alignment vertical="center"/>
      <protection locked="0"/>
    </xf>
    <xf numFmtId="0" fontId="1" fillId="0" borderId="31" xfId="1" applyBorder="1" applyAlignment="1" applyProtection="1">
      <alignment horizontal="center" vertical="center"/>
      <protection locked="0"/>
    </xf>
    <xf numFmtId="0" fontId="1" fillId="3" borderId="32" xfId="1" applyFill="1" applyBorder="1" applyAlignment="1" applyProtection="1">
      <alignment horizontal="center" vertical="center"/>
      <protection locked="0"/>
    </xf>
    <xf numFmtId="0" fontId="1" fillId="3" borderId="32" xfId="1" applyFill="1" applyBorder="1" applyAlignment="1">
      <alignment horizontal="center" vertical="center"/>
    </xf>
    <xf numFmtId="0" fontId="1" fillId="0" borderId="32" xfId="1" applyBorder="1" applyAlignment="1" applyProtection="1">
      <alignment horizontal="center" vertical="center"/>
      <protection locked="0"/>
    </xf>
    <xf numFmtId="0" fontId="1" fillId="0" borderId="32" xfId="1" applyBorder="1" applyAlignment="1">
      <alignment horizontal="center" vertical="center"/>
    </xf>
    <xf numFmtId="0" fontId="1" fillId="0" borderId="33" xfId="1" applyBorder="1" applyAlignment="1">
      <alignment horizontal="center" vertical="center"/>
    </xf>
    <xf numFmtId="0" fontId="5" fillId="0" borderId="21" xfId="1" applyFont="1" applyBorder="1" applyAlignment="1" applyProtection="1">
      <alignment vertical="center"/>
      <protection locked="0"/>
    </xf>
    <xf numFmtId="0" fontId="1" fillId="3" borderId="31" xfId="1" applyFill="1" applyBorder="1" applyAlignment="1" applyProtection="1">
      <alignment horizontal="center" vertical="center"/>
      <protection locked="0"/>
    </xf>
    <xf numFmtId="0" fontId="1" fillId="0" borderId="31" xfId="1" applyBorder="1" applyAlignment="1">
      <alignment horizontal="center" vertical="center"/>
    </xf>
    <xf numFmtId="0" fontId="1" fillId="0" borderId="21" xfId="1" applyBorder="1" applyAlignment="1" applyProtection="1">
      <alignment vertical="center"/>
      <protection locked="0"/>
    </xf>
    <xf numFmtId="2" fontId="1" fillId="3" borderId="31" xfId="1" applyNumberFormat="1" applyFill="1" applyBorder="1" applyAlignment="1">
      <alignment horizontal="center" vertical="center"/>
    </xf>
    <xf numFmtId="0" fontId="1" fillId="3" borderId="31" xfId="1" applyFill="1" applyBorder="1" applyAlignment="1">
      <alignment horizontal="center" vertical="center"/>
    </xf>
    <xf numFmtId="2" fontId="1" fillId="0" borderId="31" xfId="1" applyNumberFormat="1" applyBorder="1" applyAlignment="1">
      <alignment horizontal="center" vertical="center"/>
    </xf>
    <xf numFmtId="0" fontId="1" fillId="0" borderId="34" xfId="1" applyBorder="1" applyAlignment="1">
      <alignment horizontal="center" vertical="center"/>
    </xf>
    <xf numFmtId="0" fontId="1" fillId="0" borderId="14" xfId="1" applyBorder="1" applyAlignment="1" applyProtection="1">
      <alignment vertical="center"/>
      <protection locked="0"/>
    </xf>
    <xf numFmtId="0" fontId="1" fillId="0" borderId="0" xfId="1" applyAlignment="1" applyProtection="1">
      <alignment horizontal="center" vertical="center"/>
      <protection locked="0"/>
    </xf>
    <xf numFmtId="0" fontId="1" fillId="0" borderId="15" xfId="1" applyBorder="1" applyAlignment="1" applyProtection="1">
      <alignment horizontal="center" vertical="center"/>
      <protection locked="0"/>
    </xf>
    <xf numFmtId="0" fontId="5" fillId="0" borderId="19" xfId="1" applyFont="1" applyBorder="1" applyAlignment="1" applyProtection="1">
      <alignment horizontal="left" vertical="center"/>
      <protection locked="0"/>
    </xf>
    <xf numFmtId="0" fontId="5" fillId="0" borderId="21" xfId="1" applyFont="1" applyBorder="1" applyAlignment="1" applyProtection="1">
      <alignment horizontal="left" vertical="center"/>
      <protection locked="0"/>
    </xf>
    <xf numFmtId="0" fontId="15" fillId="0" borderId="14" xfId="1" applyFont="1" applyBorder="1" applyAlignment="1" applyProtection="1">
      <alignment vertical="center"/>
      <protection locked="0"/>
    </xf>
    <xf numFmtId="0" fontId="15" fillId="0" borderId="0" xfId="1" applyFont="1" applyAlignment="1" applyProtection="1">
      <alignment horizontal="center" vertical="center"/>
      <protection locked="0"/>
    </xf>
    <xf numFmtId="0" fontId="15" fillId="0" borderId="0" xfId="1" applyFont="1" applyAlignment="1">
      <alignment horizontal="center" vertical="center"/>
    </xf>
    <xf numFmtId="0" fontId="15" fillId="0" borderId="15" xfId="1" applyFont="1" applyBorder="1" applyAlignment="1" applyProtection="1">
      <alignment horizontal="center" vertical="center"/>
      <protection locked="0"/>
    </xf>
    <xf numFmtId="0" fontId="15" fillId="0" borderId="0" xfId="1" applyFont="1" applyAlignment="1" applyProtection="1">
      <alignment vertical="center"/>
      <protection locked="0"/>
    </xf>
    <xf numFmtId="0" fontId="6" fillId="0" borderId="21" xfId="1" applyFont="1" applyBorder="1" applyAlignment="1" applyProtection="1">
      <alignment vertical="center"/>
      <protection locked="0"/>
    </xf>
    <xf numFmtId="0" fontId="6" fillId="0" borderId="35" xfId="1" applyFont="1" applyBorder="1" applyAlignment="1" applyProtection="1">
      <alignment vertical="center"/>
      <protection locked="0"/>
    </xf>
    <xf numFmtId="0" fontId="1" fillId="0" borderId="36" xfId="1" applyBorder="1" applyAlignment="1" applyProtection="1">
      <alignment horizontal="center" vertical="center"/>
      <protection locked="0"/>
    </xf>
    <xf numFmtId="0" fontId="1" fillId="0" borderId="36" xfId="1" applyBorder="1" applyAlignment="1" applyProtection="1">
      <alignment horizontal="center" vertical="center"/>
      <protection locked="0"/>
    </xf>
    <xf numFmtId="0" fontId="6" fillId="0" borderId="0" xfId="1" applyFont="1" applyAlignment="1" applyProtection="1">
      <alignment vertical="center"/>
      <protection locked="0"/>
    </xf>
    <xf numFmtId="0" fontId="6" fillId="0" borderId="0" xfId="1" applyFont="1" applyAlignment="1" applyProtection="1">
      <alignment horizontal="center" vertical="center" wrapText="1"/>
      <protection locked="0"/>
    </xf>
    <xf numFmtId="0" fontId="6" fillId="0" borderId="0" xfId="1" applyFont="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0" xfId="1" applyFont="1" applyAlignment="1" applyProtection="1">
      <alignment vertical="center" wrapText="1"/>
      <protection locked="0"/>
    </xf>
    <xf numFmtId="0" fontId="6" fillId="0" borderId="0" xfId="1" applyFont="1" applyAlignment="1" applyProtection="1">
      <alignment horizontal="center" vertical="center" wrapText="1"/>
      <protection locked="0"/>
    </xf>
    <xf numFmtId="0" fontId="1" fillId="0" borderId="0" xfId="1" applyAlignment="1">
      <alignment horizontal="center"/>
    </xf>
    <xf numFmtId="0" fontId="4" fillId="0" borderId="0" xfId="1" applyFont="1" applyAlignment="1">
      <alignment horizontal="right" vertical="center" wrapText="1"/>
    </xf>
    <xf numFmtId="0" fontId="5" fillId="0" borderId="0" xfId="1" applyFont="1" applyAlignment="1">
      <alignment horizontal="right"/>
    </xf>
    <xf numFmtId="0" fontId="7" fillId="0" borderId="0" xfId="1" applyFont="1" applyAlignment="1">
      <alignment horizontal="center" wrapText="1"/>
    </xf>
    <xf numFmtId="0" fontId="4" fillId="0" borderId="9" xfId="1" applyFont="1" applyBorder="1" applyAlignment="1">
      <alignment horizontal="center" vertical="center"/>
    </xf>
    <xf numFmtId="0" fontId="4" fillId="0" borderId="12" xfId="1" applyFont="1" applyBorder="1" applyAlignment="1">
      <alignment horizontal="center" vertical="center"/>
    </xf>
    <xf numFmtId="0" fontId="4" fillId="0" borderId="8" xfId="1" applyFont="1" applyBorder="1" applyAlignment="1">
      <alignment horizontal="center"/>
    </xf>
    <xf numFmtId="0" fontId="4" fillId="0" borderId="10" xfId="1" applyFont="1" applyBorder="1" applyAlignment="1">
      <alignment horizontal="center"/>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0" fontId="1" fillId="3" borderId="36" xfId="1" applyFill="1" applyBorder="1" applyAlignment="1" applyProtection="1">
      <alignment horizontal="center" vertical="center"/>
      <protection locked="0"/>
    </xf>
    <xf numFmtId="0" fontId="1" fillId="0" borderId="37" xfId="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0" xfId="1" applyFont="1" applyAlignment="1" applyProtection="1">
      <alignment horizontal="center" vertical="center" wrapText="1"/>
      <protection locked="0"/>
    </xf>
    <xf numFmtId="0" fontId="1" fillId="0" borderId="36" xfId="1" applyBorder="1" applyAlignment="1" applyProtection="1">
      <alignment horizontal="center" vertical="center"/>
      <protection locked="0"/>
    </xf>
    <xf numFmtId="0" fontId="4" fillId="3" borderId="27" xfId="2" applyFont="1" applyFill="1" applyBorder="1" applyAlignment="1" applyProtection="1">
      <alignment horizontal="center" vertical="center" wrapText="1"/>
      <protection locked="0"/>
    </xf>
    <xf numFmtId="0" fontId="4" fillId="3" borderId="26" xfId="2" applyFont="1" applyFill="1" applyBorder="1" applyAlignment="1" applyProtection="1">
      <alignment horizontal="center" vertical="center" wrapText="1"/>
      <protection locked="0"/>
    </xf>
    <xf numFmtId="0" fontId="4" fillId="0" borderId="27" xfId="2" applyFont="1" applyBorder="1" applyAlignment="1" applyProtection="1">
      <alignment horizontal="center" vertical="center" wrapText="1"/>
      <protection locked="0"/>
    </xf>
    <xf numFmtId="0" fontId="4" fillId="0" borderId="13" xfId="2" applyFont="1" applyBorder="1" applyAlignment="1" applyProtection="1">
      <alignment horizontal="center" vertical="center" wrapText="1"/>
      <protection locked="0"/>
    </xf>
    <xf numFmtId="0" fontId="4" fillId="0" borderId="25"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10" fillId="0" borderId="7" xfId="2" applyFont="1" applyBorder="1" applyAlignment="1" applyProtection="1">
      <alignment horizontal="right" vertical="center"/>
      <protection locked="0"/>
    </xf>
    <xf numFmtId="0" fontId="4" fillId="3" borderId="11" xfId="2" applyFont="1" applyFill="1" applyBorder="1" applyAlignment="1" applyProtection="1">
      <alignment horizontal="center" vertical="center" wrapText="1"/>
      <protection locked="0"/>
    </xf>
    <xf numFmtId="0" fontId="4" fillId="0" borderId="26" xfId="2" applyFont="1" applyBorder="1" applyAlignment="1" applyProtection="1">
      <alignment horizontal="center" vertical="center" wrapText="1"/>
      <protection locked="0"/>
    </xf>
    <xf numFmtId="0" fontId="10" fillId="0" borderId="0" xfId="2" applyFont="1" applyAlignment="1" applyProtection="1">
      <alignment horizontal="right" vertical="center"/>
      <protection locked="0"/>
    </xf>
    <xf numFmtId="0" fontId="4" fillId="3" borderId="8" xfId="2" applyFont="1" applyFill="1" applyBorder="1" applyAlignment="1" applyProtection="1">
      <alignment horizontal="center" vertical="center" wrapText="1"/>
      <protection locked="0"/>
    </xf>
    <xf numFmtId="0" fontId="4" fillId="3" borderId="24" xfId="2" applyFont="1" applyFill="1" applyBorder="1" applyAlignment="1" applyProtection="1">
      <alignment horizontal="center" vertical="center" wrapText="1"/>
      <protection locked="0"/>
    </xf>
    <xf numFmtId="0" fontId="4" fillId="0" borderId="24" xfId="2" applyFont="1" applyBorder="1" applyAlignment="1" applyProtection="1">
      <alignment horizontal="center" vertical="center" wrapText="1"/>
      <protection locked="0"/>
    </xf>
    <xf numFmtId="0" fontId="4" fillId="3" borderId="25" xfId="2" applyFont="1" applyFill="1" applyBorder="1" applyAlignment="1" applyProtection="1">
      <alignment horizontal="center" vertical="center" wrapText="1"/>
      <protection locked="0"/>
    </xf>
    <xf numFmtId="0" fontId="13" fillId="0" borderId="0" xfId="2" applyFont="1" applyAlignment="1" applyProtection="1">
      <alignment horizontal="right" vertical="center"/>
      <protection locked="0"/>
    </xf>
    <xf numFmtId="14" fontId="13" fillId="0" borderId="0" xfId="2" applyNumberFormat="1" applyFont="1" applyAlignment="1" applyProtection="1">
      <alignment horizontal="center" vertical="center"/>
      <protection locked="0"/>
    </xf>
    <xf numFmtId="0" fontId="10" fillId="0" borderId="0" xfId="2" applyFont="1" applyAlignment="1" applyProtection="1">
      <alignment horizontal="left" vertical="center"/>
      <protection locked="0"/>
    </xf>
    <xf numFmtId="0" fontId="1" fillId="3" borderId="37" xfId="1" applyFill="1" applyBorder="1" applyAlignment="1" applyProtection="1">
      <alignment horizontal="center" vertical="center"/>
      <protection locked="0"/>
    </xf>
    <xf numFmtId="0" fontId="16" fillId="0" borderId="0" xfId="2" applyFont="1" applyAlignment="1" applyProtection="1">
      <alignment horizontal="center" vertical="center"/>
      <protection locked="0"/>
    </xf>
  </cellXfs>
  <cellStyles count="3">
    <cellStyle name="Normal" xfId="0" builtinId="0"/>
    <cellStyle name="Normal 2" xfId="1" xr:uid="{AD04973C-BE7E-4D73-91E7-F59ED39B20D9}"/>
    <cellStyle name="Normal 3" xfId="2" xr:uid="{B84E7DB5-53A4-4BED-B549-90813E81E0AE}"/>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41032</xdr:colOff>
      <xdr:row>0</xdr:row>
      <xdr:rowOff>52754</xdr:rowOff>
    </xdr:from>
    <xdr:to>
      <xdr:col>2</xdr:col>
      <xdr:colOff>288863</xdr:colOff>
      <xdr:row>5</xdr:row>
      <xdr:rowOff>64477</xdr:rowOff>
    </xdr:to>
    <xdr:pic>
      <xdr:nvPicPr>
        <xdr:cNvPr id="2" name="Image 1">
          <a:extLst>
            <a:ext uri="{FF2B5EF4-FFF2-40B4-BE49-F238E27FC236}">
              <a16:creationId xmlns:a16="http://schemas.microsoft.com/office/drawing/2014/main" id="{CB812DDC-131D-4050-984F-C4D353A8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32" y="52754"/>
          <a:ext cx="1642291" cy="880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1882139</xdr:colOff>
      <xdr:row>4</xdr:row>
      <xdr:rowOff>106367</xdr:rowOff>
    </xdr:to>
    <xdr:pic>
      <xdr:nvPicPr>
        <xdr:cNvPr id="2" name="Image 2">
          <a:extLst>
            <a:ext uri="{FF2B5EF4-FFF2-40B4-BE49-F238E27FC236}">
              <a16:creationId xmlns:a16="http://schemas.microsoft.com/office/drawing/2014/main" id="{EBB0E65C-70E0-430F-A949-CAB581044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82139" cy="1196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1882139</xdr:colOff>
      <xdr:row>4</xdr:row>
      <xdr:rowOff>106367</xdr:rowOff>
    </xdr:to>
    <xdr:pic>
      <xdr:nvPicPr>
        <xdr:cNvPr id="2" name="Image 2">
          <a:extLst>
            <a:ext uri="{FF2B5EF4-FFF2-40B4-BE49-F238E27FC236}">
              <a16:creationId xmlns:a16="http://schemas.microsoft.com/office/drawing/2014/main" id="{81ED5B2F-B004-45C6-984C-BD69B50E4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82139" cy="1196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A799-C58D-4E93-8563-3F8A77422063}">
  <sheetPr>
    <tabColor indexed="29"/>
  </sheetPr>
  <dimension ref="A1:L36"/>
  <sheetViews>
    <sheetView zoomScaleNormal="100" zoomScaleSheetLayoutView="93" workbookViewId="0">
      <selection activeCell="L27" sqref="L27"/>
    </sheetView>
  </sheetViews>
  <sheetFormatPr baseColWidth="10" defaultColWidth="11.44140625" defaultRowHeight="13.2" x14ac:dyDescent="0.25"/>
  <cols>
    <col min="1" max="1" width="9.109375" style="1" customWidth="1"/>
    <col min="2" max="2" width="11.21875" style="1" customWidth="1"/>
    <col min="3" max="3" width="11.88671875" style="1" customWidth="1"/>
    <col min="4" max="4" width="9.21875" style="1" customWidth="1"/>
    <col min="5" max="5" width="8.5546875" style="1" customWidth="1"/>
    <col min="6" max="6" width="15" style="1" customWidth="1"/>
    <col min="7" max="7" width="44.33203125" style="1" customWidth="1"/>
    <col min="8" max="8" width="17.77734375" style="1" customWidth="1"/>
    <col min="9" max="9" width="11.77734375" style="1" customWidth="1"/>
    <col min="10" max="10" width="11.44140625" style="1"/>
    <col min="11" max="11" width="11.44140625" style="1" hidden="1" customWidth="1"/>
    <col min="12" max="16384" width="11.44140625" style="1"/>
  </cols>
  <sheetData>
    <row r="1" spans="1:12" ht="15.6" x14ac:dyDescent="0.25">
      <c r="C1" s="2" t="s">
        <v>0</v>
      </c>
      <c r="D1" s="2"/>
      <c r="G1" s="3"/>
    </row>
    <row r="2" spans="1:12" x14ac:dyDescent="0.25">
      <c r="F2" s="4"/>
      <c r="G2" s="5"/>
      <c r="H2" s="5"/>
    </row>
    <row r="3" spans="1:12" x14ac:dyDescent="0.25">
      <c r="C3" s="6" t="s">
        <v>1</v>
      </c>
      <c r="D3" s="120" t="s">
        <v>2</v>
      </c>
      <c r="E3" s="120"/>
      <c r="F3" s="120"/>
      <c r="G3" s="7"/>
      <c r="H3" s="8" t="s">
        <v>3</v>
      </c>
      <c r="I3" s="4"/>
    </row>
    <row r="4" spans="1:12" x14ac:dyDescent="0.25">
      <c r="C4" s="6" t="s">
        <v>4</v>
      </c>
      <c r="D4" s="120"/>
      <c r="E4" s="120"/>
      <c r="F4" s="120"/>
      <c r="I4" s="9"/>
    </row>
    <row r="5" spans="1:12" x14ac:dyDescent="0.25">
      <c r="C5" s="6"/>
      <c r="D5" s="6"/>
      <c r="E5" s="10"/>
      <c r="G5" s="121" t="s">
        <v>5</v>
      </c>
      <c r="H5" s="121"/>
    </row>
    <row r="6" spans="1:12" ht="13.2" customHeight="1" x14ac:dyDescent="0.25">
      <c r="D6" s="122" t="s">
        <v>6</v>
      </c>
      <c r="E6" s="122"/>
      <c r="F6" s="122"/>
      <c r="G6" s="122"/>
      <c r="I6" s="4"/>
    </row>
    <row r="7" spans="1:12" x14ac:dyDescent="0.25">
      <c r="A7" s="11" t="s">
        <v>7</v>
      </c>
      <c r="B7" s="12"/>
      <c r="D7" s="122"/>
      <c r="E7" s="122"/>
      <c r="F7" s="122"/>
      <c r="G7" s="122"/>
      <c r="H7" s="13" t="s">
        <v>8</v>
      </c>
      <c r="I7" s="9"/>
    </row>
    <row r="8" spans="1:12" x14ac:dyDescent="0.25">
      <c r="A8" s="14"/>
      <c r="B8" s="15"/>
      <c r="C8" s="4"/>
      <c r="D8" s="16"/>
      <c r="E8" s="17"/>
      <c r="F8" s="17"/>
      <c r="G8" s="5"/>
      <c r="H8" s="5"/>
    </row>
    <row r="9" spans="1:12" x14ac:dyDescent="0.25">
      <c r="A9" s="18"/>
      <c r="B9" s="19"/>
      <c r="C9" s="15"/>
      <c r="D9" s="20" t="s">
        <v>9</v>
      </c>
      <c r="E9" s="21" t="s">
        <v>10</v>
      </c>
      <c r="F9" s="22" t="s">
        <v>11</v>
      </c>
      <c r="G9" s="23"/>
      <c r="H9" s="13" t="s">
        <v>12</v>
      </c>
      <c r="I9" s="24"/>
    </row>
    <row r="10" spans="1:12" ht="13.8" thickBot="1" x14ac:dyDescent="0.3">
      <c r="C10" s="25"/>
      <c r="F10" s="25"/>
    </row>
    <row r="11" spans="1:12" s="17" customFormat="1" ht="14.4" customHeight="1" x14ac:dyDescent="0.2">
      <c r="A11" s="26" t="s">
        <v>13</v>
      </c>
      <c r="B11" s="123" t="s">
        <v>14</v>
      </c>
      <c r="C11" s="125" t="s">
        <v>15</v>
      </c>
      <c r="D11" s="126"/>
      <c r="E11" s="127" t="s">
        <v>16</v>
      </c>
      <c r="F11" s="128"/>
      <c r="G11" s="123" t="s">
        <v>17</v>
      </c>
      <c r="H11" s="127" t="s">
        <v>18</v>
      </c>
      <c r="I11" s="128"/>
      <c r="J11" s="27"/>
    </row>
    <row r="12" spans="1:12" s="17" customFormat="1" ht="15" customHeight="1" thickBot="1" x14ac:dyDescent="0.25">
      <c r="A12" s="28" t="s">
        <v>19</v>
      </c>
      <c r="B12" s="124"/>
      <c r="C12" s="29" t="s">
        <v>20</v>
      </c>
      <c r="D12" s="30" t="s">
        <v>21</v>
      </c>
      <c r="E12" s="29" t="s">
        <v>22</v>
      </c>
      <c r="F12" s="31" t="s">
        <v>23</v>
      </c>
      <c r="G12" s="124"/>
      <c r="H12" s="32" t="s">
        <v>24</v>
      </c>
      <c r="I12" s="33" t="s">
        <v>25</v>
      </c>
      <c r="J12" s="27"/>
    </row>
    <row r="13" spans="1:12" s="17" customFormat="1" ht="12" customHeight="1" x14ac:dyDescent="0.2">
      <c r="A13" s="34"/>
      <c r="B13" s="35"/>
      <c r="C13" s="36"/>
      <c r="D13" s="37"/>
      <c r="E13" s="38"/>
      <c r="F13" s="39"/>
      <c r="G13" s="40"/>
      <c r="H13" s="41"/>
      <c r="I13" s="42"/>
      <c r="J13" s="43"/>
      <c r="L13" s="44"/>
    </row>
    <row r="14" spans="1:12" ht="12" customHeight="1" x14ac:dyDescent="0.25">
      <c r="A14" s="34"/>
      <c r="B14" s="35"/>
      <c r="C14" s="36"/>
      <c r="D14" s="37"/>
      <c r="E14" s="38"/>
      <c r="F14" s="39"/>
      <c r="G14" s="40"/>
      <c r="H14" s="45"/>
      <c r="I14" s="46"/>
      <c r="J14" s="43"/>
      <c r="L14" s="44"/>
    </row>
    <row r="15" spans="1:12" ht="12" customHeight="1" x14ac:dyDescent="0.25">
      <c r="A15" s="34"/>
      <c r="B15" s="35"/>
      <c r="C15" s="36"/>
      <c r="D15" s="37"/>
      <c r="E15" s="38"/>
      <c r="F15" s="39"/>
      <c r="G15" s="40"/>
      <c r="H15" s="45"/>
      <c r="I15" s="46"/>
      <c r="J15" s="43"/>
      <c r="L15" s="44"/>
    </row>
    <row r="16" spans="1:12" ht="12" customHeight="1" x14ac:dyDescent="0.25">
      <c r="A16" s="34"/>
      <c r="B16" s="35"/>
      <c r="C16" s="36"/>
      <c r="D16" s="37"/>
      <c r="E16" s="38"/>
      <c r="F16" s="39"/>
      <c r="G16" s="40"/>
      <c r="H16" s="45"/>
      <c r="I16" s="46"/>
      <c r="J16" s="43"/>
      <c r="L16" s="44"/>
    </row>
    <row r="17" spans="1:12" ht="12" customHeight="1" x14ac:dyDescent="0.25">
      <c r="A17" s="34"/>
      <c r="B17" s="35"/>
      <c r="C17" s="36"/>
      <c r="D17" s="37"/>
      <c r="E17" s="38"/>
      <c r="F17" s="39"/>
      <c r="G17" s="40"/>
      <c r="H17" s="45"/>
      <c r="I17" s="46"/>
      <c r="J17" s="43"/>
      <c r="L17" s="44"/>
    </row>
    <row r="18" spans="1:12" ht="12" customHeight="1" x14ac:dyDescent="0.25">
      <c r="A18" s="34"/>
      <c r="B18" s="35"/>
      <c r="C18" s="36"/>
      <c r="D18" s="37"/>
      <c r="E18" s="38"/>
      <c r="F18" s="39"/>
      <c r="G18" s="40"/>
      <c r="H18" s="45"/>
      <c r="I18" s="46"/>
      <c r="J18" s="43"/>
      <c r="L18" s="44"/>
    </row>
    <row r="19" spans="1:12" ht="12" customHeight="1" x14ac:dyDescent="0.25">
      <c r="A19" s="34"/>
      <c r="B19" s="35"/>
      <c r="C19" s="36"/>
      <c r="D19" s="37"/>
      <c r="E19" s="38"/>
      <c r="F19" s="39"/>
      <c r="G19" s="40"/>
      <c r="H19" s="45"/>
      <c r="I19" s="46"/>
      <c r="J19" s="43"/>
      <c r="L19" s="44"/>
    </row>
    <row r="20" spans="1:12" ht="12" customHeight="1" x14ac:dyDescent="0.25">
      <c r="A20" s="47"/>
      <c r="B20" s="48"/>
      <c r="C20" s="49"/>
      <c r="D20" s="50"/>
      <c r="E20" s="51"/>
      <c r="F20" s="52"/>
      <c r="G20" s="53"/>
      <c r="H20" s="45"/>
      <c r="I20" s="46"/>
      <c r="J20" s="54"/>
      <c r="L20" s="44"/>
    </row>
    <row r="21" spans="1:12" ht="12" customHeight="1" x14ac:dyDescent="0.25">
      <c r="A21" s="47"/>
      <c r="B21" s="48"/>
      <c r="C21" s="49"/>
      <c r="D21" s="50"/>
      <c r="E21" s="51"/>
      <c r="F21" s="52"/>
      <c r="G21" s="53"/>
      <c r="H21" s="45"/>
      <c r="I21" s="46"/>
      <c r="J21" s="54"/>
      <c r="L21" s="44"/>
    </row>
    <row r="22" spans="1:12" ht="12" customHeight="1" x14ac:dyDescent="0.25">
      <c r="A22" s="47"/>
      <c r="B22" s="48"/>
      <c r="C22" s="49"/>
      <c r="D22" s="50"/>
      <c r="E22" s="51"/>
      <c r="F22" s="52"/>
      <c r="G22" s="53"/>
      <c r="H22" s="45"/>
      <c r="I22" s="46"/>
      <c r="J22" s="54"/>
      <c r="L22" s="44"/>
    </row>
    <row r="23" spans="1:12" ht="12" customHeight="1" x14ac:dyDescent="0.25">
      <c r="A23" s="47"/>
      <c r="B23" s="48"/>
      <c r="C23" s="49"/>
      <c r="D23" s="50"/>
      <c r="E23" s="51"/>
      <c r="F23" s="52"/>
      <c r="G23" s="53"/>
      <c r="H23" s="35"/>
      <c r="I23" s="55"/>
      <c r="J23" s="54"/>
      <c r="L23" s="44"/>
    </row>
    <row r="24" spans="1:12" ht="12" customHeight="1" thickBot="1" x14ac:dyDescent="0.3">
      <c r="A24" s="56"/>
      <c r="B24" s="57"/>
      <c r="C24" s="58"/>
      <c r="D24" s="59"/>
      <c r="E24" s="60"/>
      <c r="F24" s="61"/>
      <c r="G24" s="62"/>
      <c r="H24" s="57"/>
      <c r="I24" s="63"/>
      <c r="J24" s="43"/>
      <c r="L24" s="44"/>
    </row>
    <row r="25" spans="1:12" x14ac:dyDescent="0.25">
      <c r="A25" s="64" t="s">
        <v>26</v>
      </c>
      <c r="B25" s="64"/>
      <c r="C25" s="64"/>
      <c r="D25" s="64"/>
      <c r="E25" s="64"/>
      <c r="F25" s="64"/>
      <c r="G25" s="64"/>
      <c r="H25" s="64"/>
      <c r="I25" s="64"/>
    </row>
    <row r="26" spans="1:12" x14ac:dyDescent="0.25">
      <c r="E26" s="65"/>
      <c r="G26" s="17" t="s">
        <v>27</v>
      </c>
      <c r="H26" s="17"/>
      <c r="I26" s="17"/>
      <c r="J26" s="17"/>
    </row>
    <row r="27" spans="1:12" x14ac:dyDescent="0.25">
      <c r="A27" s="17"/>
      <c r="E27" s="65"/>
      <c r="G27" s="21"/>
      <c r="H27" s="66"/>
      <c r="I27" s="66"/>
    </row>
    <row r="28" spans="1:12" ht="13.5" customHeight="1" x14ac:dyDescent="0.25">
      <c r="A28" s="67" t="s">
        <v>28</v>
      </c>
      <c r="B28" s="68"/>
      <c r="C28" s="68"/>
      <c r="D28" s="68"/>
      <c r="E28" s="12"/>
      <c r="G28" s="17" t="s">
        <v>29</v>
      </c>
      <c r="H28" s="69"/>
      <c r="I28" s="69"/>
      <c r="J28" s="69"/>
    </row>
    <row r="29" spans="1:12" ht="13.2" customHeight="1" x14ac:dyDescent="0.25">
      <c r="A29" s="70" t="s">
        <v>30</v>
      </c>
      <c r="E29" s="71"/>
      <c r="F29" s="17"/>
      <c r="G29" s="17" t="s">
        <v>31</v>
      </c>
      <c r="H29" s="22" t="s">
        <v>32</v>
      </c>
      <c r="I29" s="22"/>
    </row>
    <row r="30" spans="1:12" x14ac:dyDescent="0.25">
      <c r="A30" s="72" t="s">
        <v>33</v>
      </c>
      <c r="B30" s="73"/>
      <c r="C30" s="73"/>
      <c r="D30" s="73"/>
      <c r="E30" s="74"/>
      <c r="G30" s="17"/>
      <c r="H30" s="17"/>
      <c r="I30" s="17"/>
    </row>
    <row r="31" spans="1:12" x14ac:dyDescent="0.25">
      <c r="G31" s="17" t="s">
        <v>34</v>
      </c>
      <c r="H31" s="17"/>
      <c r="I31" s="17"/>
    </row>
    <row r="32" spans="1:12" x14ac:dyDescent="0.25">
      <c r="A32" s="17" t="s">
        <v>35</v>
      </c>
      <c r="F32" s="17"/>
      <c r="G32" s="17" t="s">
        <v>31</v>
      </c>
      <c r="H32" s="22" t="s">
        <v>32</v>
      </c>
      <c r="I32" s="22"/>
    </row>
    <row r="33" spans="1:9" x14ac:dyDescent="0.25">
      <c r="G33" s="17"/>
      <c r="H33" s="17"/>
      <c r="I33" s="17"/>
    </row>
    <row r="34" spans="1:9" x14ac:dyDescent="0.25">
      <c r="A34" s="17"/>
      <c r="G34" s="17" t="s">
        <v>34</v>
      </c>
      <c r="H34" s="17"/>
      <c r="I34" s="17"/>
    </row>
    <row r="35" spans="1:9" x14ac:dyDescent="0.25">
      <c r="G35" s="17" t="s">
        <v>31</v>
      </c>
      <c r="H35" s="22" t="s">
        <v>32</v>
      </c>
      <c r="I35" s="22"/>
    </row>
    <row r="36" spans="1:9" x14ac:dyDescent="0.25">
      <c r="G36" s="64"/>
    </row>
  </sheetData>
  <sheetProtection selectLockedCells="1"/>
  <mergeCells count="8">
    <mergeCell ref="D3:F4"/>
    <mergeCell ref="G5:H5"/>
    <mergeCell ref="D6:G7"/>
    <mergeCell ref="B11:B12"/>
    <mergeCell ref="C11:D11"/>
    <mergeCell ref="E11:F11"/>
    <mergeCell ref="G11:G12"/>
    <mergeCell ref="H11:I11"/>
  </mergeCells>
  <conditionalFormatting sqref="F32 G28 F29:G29 G30:G31">
    <cfRule type="cellIs" dxfId="9" priority="10" stopIfTrue="1" operator="equal">
      <formula>0</formula>
    </cfRule>
  </conditionalFormatting>
  <conditionalFormatting sqref="I35">
    <cfRule type="cellIs" dxfId="8" priority="4" stopIfTrue="1" operator="equal">
      <formula>0</formula>
    </cfRule>
  </conditionalFormatting>
  <conditionalFormatting sqref="G35">
    <cfRule type="cellIs" dxfId="7" priority="5" stopIfTrue="1" operator="equal">
      <formula>0</formula>
    </cfRule>
  </conditionalFormatting>
  <conditionalFormatting sqref="I29">
    <cfRule type="cellIs" dxfId="6" priority="8" stopIfTrue="1" operator="equal">
      <formula>0</formula>
    </cfRule>
  </conditionalFormatting>
  <conditionalFormatting sqref="G33:G34">
    <cfRule type="cellIs" dxfId="5" priority="9" stopIfTrue="1" operator="equal">
      <formula>0</formula>
    </cfRule>
  </conditionalFormatting>
  <conditionalFormatting sqref="G32">
    <cfRule type="cellIs" dxfId="4" priority="7" stopIfTrue="1" operator="equal">
      <formula>0</formula>
    </cfRule>
  </conditionalFormatting>
  <conditionalFormatting sqref="I32">
    <cfRule type="cellIs" dxfId="3" priority="6" stopIfTrue="1" operator="equal">
      <formula>0</formula>
    </cfRule>
  </conditionalFormatting>
  <conditionalFormatting sqref="H35">
    <cfRule type="cellIs" dxfId="2" priority="1" stopIfTrue="1" operator="equal">
      <formula>0</formula>
    </cfRule>
  </conditionalFormatting>
  <conditionalFormatting sqref="H29">
    <cfRule type="cellIs" dxfId="1" priority="3" stopIfTrue="1" operator="equal">
      <formula>0</formula>
    </cfRule>
  </conditionalFormatting>
  <conditionalFormatting sqref="H32">
    <cfRule type="cellIs" dxfId="0" priority="2" stopIfTrue="1" operator="equal">
      <formula>0</formula>
    </cfRule>
  </conditionalFormatting>
  <pageMargins left="0.19685039370078741" right="0.19685039370078741" top="0.43307086614173229" bottom="0.55118110236220474" header="0.19685039370078741" footer="0.51181102362204722"/>
  <pageSetup paperSize="9"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197A9-A4ED-4BC8-AB8D-16BCA1387FD1}">
  <sheetPr>
    <tabColor rgb="FFFFFF00"/>
    <pageSetUpPr fitToPage="1"/>
  </sheetPr>
  <dimension ref="A1:V102"/>
  <sheetViews>
    <sheetView zoomScaleNormal="100" workbookViewId="0">
      <selection activeCell="M6" sqref="M6"/>
    </sheetView>
  </sheetViews>
  <sheetFormatPr baseColWidth="10" defaultColWidth="11.44140625" defaultRowHeight="13.2" x14ac:dyDescent="0.3"/>
  <cols>
    <col min="1" max="1" width="29.6640625" style="83" customWidth="1"/>
    <col min="2" max="2" width="6.88671875" style="100" customWidth="1"/>
    <col min="3" max="15" width="6.109375" style="100" customWidth="1"/>
    <col min="16" max="22" width="6.109375" style="83" customWidth="1"/>
    <col min="23" max="256" width="11.44140625" style="83"/>
    <col min="257" max="257" width="38" style="83" customWidth="1"/>
    <col min="258" max="258" width="6.88671875" style="83" customWidth="1"/>
    <col min="259" max="270" width="8.33203125" style="83" customWidth="1"/>
    <col min="271" max="271" width="9.109375" style="83" customWidth="1"/>
    <col min="272" max="512" width="11.44140625" style="83"/>
    <col min="513" max="513" width="38" style="83" customWidth="1"/>
    <col min="514" max="514" width="6.88671875" style="83" customWidth="1"/>
    <col min="515" max="526" width="8.33203125" style="83" customWidth="1"/>
    <col min="527" max="527" width="9.109375" style="83" customWidth="1"/>
    <col min="528" max="768" width="11.44140625" style="83"/>
    <col min="769" max="769" width="38" style="83" customWidth="1"/>
    <col min="770" max="770" width="6.88671875" style="83" customWidth="1"/>
    <col min="771" max="782" width="8.33203125" style="83" customWidth="1"/>
    <col min="783" max="783" width="9.109375" style="83" customWidth="1"/>
    <col min="784" max="1024" width="11.44140625" style="83"/>
    <col min="1025" max="1025" width="38" style="83" customWidth="1"/>
    <col min="1026" max="1026" width="6.88671875" style="83" customWidth="1"/>
    <col min="1027" max="1038" width="8.33203125" style="83" customWidth="1"/>
    <col min="1039" max="1039" width="9.109375" style="83" customWidth="1"/>
    <col min="1040" max="1280" width="11.44140625" style="83"/>
    <col min="1281" max="1281" width="38" style="83" customWidth="1"/>
    <col min="1282" max="1282" width="6.88671875" style="83" customWidth="1"/>
    <col min="1283" max="1294" width="8.33203125" style="83" customWidth="1"/>
    <col min="1295" max="1295" width="9.109375" style="83" customWidth="1"/>
    <col min="1296" max="1536" width="11.44140625" style="83"/>
    <col min="1537" max="1537" width="38" style="83" customWidth="1"/>
    <col min="1538" max="1538" width="6.88671875" style="83" customWidth="1"/>
    <col min="1539" max="1550" width="8.33203125" style="83" customWidth="1"/>
    <col min="1551" max="1551" width="9.109375" style="83" customWidth="1"/>
    <col min="1552" max="1792" width="11.44140625" style="83"/>
    <col min="1793" max="1793" width="38" style="83" customWidth="1"/>
    <col min="1794" max="1794" width="6.88671875" style="83" customWidth="1"/>
    <col min="1795" max="1806" width="8.33203125" style="83" customWidth="1"/>
    <col min="1807" max="1807" width="9.109375" style="83" customWidth="1"/>
    <col min="1808" max="2048" width="11.44140625" style="83"/>
    <col min="2049" max="2049" width="38" style="83" customWidth="1"/>
    <col min="2050" max="2050" width="6.88671875" style="83" customWidth="1"/>
    <col min="2051" max="2062" width="8.33203125" style="83" customWidth="1"/>
    <col min="2063" max="2063" width="9.109375" style="83" customWidth="1"/>
    <col min="2064" max="2304" width="11.44140625" style="83"/>
    <col min="2305" max="2305" width="38" style="83" customWidth="1"/>
    <col min="2306" max="2306" width="6.88671875" style="83" customWidth="1"/>
    <col min="2307" max="2318" width="8.33203125" style="83" customWidth="1"/>
    <col min="2319" max="2319" width="9.109375" style="83" customWidth="1"/>
    <col min="2320" max="2560" width="11.44140625" style="83"/>
    <col min="2561" max="2561" width="38" style="83" customWidth="1"/>
    <col min="2562" max="2562" width="6.88671875" style="83" customWidth="1"/>
    <col min="2563" max="2574" width="8.33203125" style="83" customWidth="1"/>
    <col min="2575" max="2575" width="9.109375" style="83" customWidth="1"/>
    <col min="2576" max="2816" width="11.44140625" style="83"/>
    <col min="2817" max="2817" width="38" style="83" customWidth="1"/>
    <col min="2818" max="2818" width="6.88671875" style="83" customWidth="1"/>
    <col min="2819" max="2830" width="8.33203125" style="83" customWidth="1"/>
    <col min="2831" max="2831" width="9.109375" style="83" customWidth="1"/>
    <col min="2832" max="3072" width="11.44140625" style="83"/>
    <col min="3073" max="3073" width="38" style="83" customWidth="1"/>
    <col min="3074" max="3074" width="6.88671875" style="83" customWidth="1"/>
    <col min="3075" max="3086" width="8.33203125" style="83" customWidth="1"/>
    <col min="3087" max="3087" width="9.109375" style="83" customWidth="1"/>
    <col min="3088" max="3328" width="11.44140625" style="83"/>
    <col min="3329" max="3329" width="38" style="83" customWidth="1"/>
    <col min="3330" max="3330" width="6.88671875" style="83" customWidth="1"/>
    <col min="3331" max="3342" width="8.33203125" style="83" customWidth="1"/>
    <col min="3343" max="3343" width="9.109375" style="83" customWidth="1"/>
    <col min="3344" max="3584" width="11.44140625" style="83"/>
    <col min="3585" max="3585" width="38" style="83" customWidth="1"/>
    <col min="3586" max="3586" width="6.88671875" style="83" customWidth="1"/>
    <col min="3587" max="3598" width="8.33203125" style="83" customWidth="1"/>
    <col min="3599" max="3599" width="9.109375" style="83" customWidth="1"/>
    <col min="3600" max="3840" width="11.44140625" style="83"/>
    <col min="3841" max="3841" width="38" style="83" customWidth="1"/>
    <col min="3842" max="3842" width="6.88671875" style="83" customWidth="1"/>
    <col min="3843" max="3854" width="8.33203125" style="83" customWidth="1"/>
    <col min="3855" max="3855" width="9.109375" style="83" customWidth="1"/>
    <col min="3856" max="4096" width="11.44140625" style="83"/>
    <col min="4097" max="4097" width="38" style="83" customWidth="1"/>
    <col min="4098" max="4098" width="6.88671875" style="83" customWidth="1"/>
    <col min="4099" max="4110" width="8.33203125" style="83" customWidth="1"/>
    <col min="4111" max="4111" width="9.109375" style="83" customWidth="1"/>
    <col min="4112" max="4352" width="11.44140625" style="83"/>
    <col min="4353" max="4353" width="38" style="83" customWidth="1"/>
    <col min="4354" max="4354" width="6.88671875" style="83" customWidth="1"/>
    <col min="4355" max="4366" width="8.33203125" style="83" customWidth="1"/>
    <col min="4367" max="4367" width="9.109375" style="83" customWidth="1"/>
    <col min="4368" max="4608" width="11.44140625" style="83"/>
    <col min="4609" max="4609" width="38" style="83" customWidth="1"/>
    <col min="4610" max="4610" width="6.88671875" style="83" customWidth="1"/>
    <col min="4611" max="4622" width="8.33203125" style="83" customWidth="1"/>
    <col min="4623" max="4623" width="9.109375" style="83" customWidth="1"/>
    <col min="4624" max="4864" width="11.44140625" style="83"/>
    <col min="4865" max="4865" width="38" style="83" customWidth="1"/>
    <col min="4866" max="4866" width="6.88671875" style="83" customWidth="1"/>
    <col min="4867" max="4878" width="8.33203125" style="83" customWidth="1"/>
    <col min="4879" max="4879" width="9.109375" style="83" customWidth="1"/>
    <col min="4880" max="5120" width="11.44140625" style="83"/>
    <col min="5121" max="5121" width="38" style="83" customWidth="1"/>
    <col min="5122" max="5122" width="6.88671875" style="83" customWidth="1"/>
    <col min="5123" max="5134" width="8.33203125" style="83" customWidth="1"/>
    <col min="5135" max="5135" width="9.109375" style="83" customWidth="1"/>
    <col min="5136" max="5376" width="11.44140625" style="83"/>
    <col min="5377" max="5377" width="38" style="83" customWidth="1"/>
    <col min="5378" max="5378" width="6.88671875" style="83" customWidth="1"/>
    <col min="5379" max="5390" width="8.33203125" style="83" customWidth="1"/>
    <col min="5391" max="5391" width="9.109375" style="83" customWidth="1"/>
    <col min="5392" max="5632" width="11.44140625" style="83"/>
    <col min="5633" max="5633" width="38" style="83" customWidth="1"/>
    <col min="5634" max="5634" width="6.88671875" style="83" customWidth="1"/>
    <col min="5635" max="5646" width="8.33203125" style="83" customWidth="1"/>
    <col min="5647" max="5647" width="9.109375" style="83" customWidth="1"/>
    <col min="5648" max="5888" width="11.44140625" style="83"/>
    <col min="5889" max="5889" width="38" style="83" customWidth="1"/>
    <col min="5890" max="5890" width="6.88671875" style="83" customWidth="1"/>
    <col min="5891" max="5902" width="8.33203125" style="83" customWidth="1"/>
    <col min="5903" max="5903" width="9.109375" style="83" customWidth="1"/>
    <col min="5904" max="6144" width="11.44140625" style="83"/>
    <col min="6145" max="6145" width="38" style="83" customWidth="1"/>
    <col min="6146" max="6146" width="6.88671875" style="83" customWidth="1"/>
    <col min="6147" max="6158" width="8.33203125" style="83" customWidth="1"/>
    <col min="6159" max="6159" width="9.109375" style="83" customWidth="1"/>
    <col min="6160" max="6400" width="11.44140625" style="83"/>
    <col min="6401" max="6401" width="38" style="83" customWidth="1"/>
    <col min="6402" max="6402" width="6.88671875" style="83" customWidth="1"/>
    <col min="6403" max="6414" width="8.33203125" style="83" customWidth="1"/>
    <col min="6415" max="6415" width="9.109375" style="83" customWidth="1"/>
    <col min="6416" max="6656" width="11.44140625" style="83"/>
    <col min="6657" max="6657" width="38" style="83" customWidth="1"/>
    <col min="6658" max="6658" width="6.88671875" style="83" customWidth="1"/>
    <col min="6659" max="6670" width="8.33203125" style="83" customWidth="1"/>
    <col min="6671" max="6671" width="9.109375" style="83" customWidth="1"/>
    <col min="6672" max="6912" width="11.44140625" style="83"/>
    <col min="6913" max="6913" width="38" style="83" customWidth="1"/>
    <col min="6914" max="6914" width="6.88671875" style="83" customWidth="1"/>
    <col min="6915" max="6926" width="8.33203125" style="83" customWidth="1"/>
    <col min="6927" max="6927" width="9.109375" style="83" customWidth="1"/>
    <col min="6928" max="7168" width="11.44140625" style="83"/>
    <col min="7169" max="7169" width="38" style="83" customWidth="1"/>
    <col min="7170" max="7170" width="6.88671875" style="83" customWidth="1"/>
    <col min="7171" max="7182" width="8.33203125" style="83" customWidth="1"/>
    <col min="7183" max="7183" width="9.109375" style="83" customWidth="1"/>
    <col min="7184" max="7424" width="11.44140625" style="83"/>
    <col min="7425" max="7425" width="38" style="83" customWidth="1"/>
    <col min="7426" max="7426" width="6.88671875" style="83" customWidth="1"/>
    <col min="7427" max="7438" width="8.33203125" style="83" customWidth="1"/>
    <col min="7439" max="7439" width="9.109375" style="83" customWidth="1"/>
    <col min="7440" max="7680" width="11.44140625" style="83"/>
    <col min="7681" max="7681" width="38" style="83" customWidth="1"/>
    <col min="7682" max="7682" width="6.88671875" style="83" customWidth="1"/>
    <col min="7683" max="7694" width="8.33203125" style="83" customWidth="1"/>
    <col min="7695" max="7695" width="9.109375" style="83" customWidth="1"/>
    <col min="7696" max="7936" width="11.44140625" style="83"/>
    <col min="7937" max="7937" width="38" style="83" customWidth="1"/>
    <col min="7938" max="7938" width="6.88671875" style="83" customWidth="1"/>
    <col min="7939" max="7950" width="8.33203125" style="83" customWidth="1"/>
    <col min="7951" max="7951" width="9.109375" style="83" customWidth="1"/>
    <col min="7952" max="8192" width="11.44140625" style="83"/>
    <col min="8193" max="8193" width="38" style="83" customWidth="1"/>
    <col min="8194" max="8194" width="6.88671875" style="83" customWidth="1"/>
    <col min="8195" max="8206" width="8.33203125" style="83" customWidth="1"/>
    <col min="8207" max="8207" width="9.109375" style="83" customWidth="1"/>
    <col min="8208" max="8448" width="11.44140625" style="83"/>
    <col min="8449" max="8449" width="38" style="83" customWidth="1"/>
    <col min="8450" max="8450" width="6.88671875" style="83" customWidth="1"/>
    <col min="8451" max="8462" width="8.33203125" style="83" customWidth="1"/>
    <col min="8463" max="8463" width="9.109375" style="83" customWidth="1"/>
    <col min="8464" max="8704" width="11.44140625" style="83"/>
    <col min="8705" max="8705" width="38" style="83" customWidth="1"/>
    <col min="8706" max="8706" width="6.88671875" style="83" customWidth="1"/>
    <col min="8707" max="8718" width="8.33203125" style="83" customWidth="1"/>
    <col min="8719" max="8719" width="9.109375" style="83" customWidth="1"/>
    <col min="8720" max="8960" width="11.44140625" style="83"/>
    <col min="8961" max="8961" width="38" style="83" customWidth="1"/>
    <col min="8962" max="8962" width="6.88671875" style="83" customWidth="1"/>
    <col min="8963" max="8974" width="8.33203125" style="83" customWidth="1"/>
    <col min="8975" max="8975" width="9.109375" style="83" customWidth="1"/>
    <col min="8976" max="9216" width="11.44140625" style="83"/>
    <col min="9217" max="9217" width="38" style="83" customWidth="1"/>
    <col min="9218" max="9218" width="6.88671875" style="83" customWidth="1"/>
    <col min="9219" max="9230" width="8.33203125" style="83" customWidth="1"/>
    <col min="9231" max="9231" width="9.109375" style="83" customWidth="1"/>
    <col min="9232" max="9472" width="11.44140625" style="83"/>
    <col min="9473" max="9473" width="38" style="83" customWidth="1"/>
    <col min="9474" max="9474" width="6.88671875" style="83" customWidth="1"/>
    <col min="9475" max="9486" width="8.33203125" style="83" customWidth="1"/>
    <col min="9487" max="9487" width="9.109375" style="83" customWidth="1"/>
    <col min="9488" max="9728" width="11.44140625" style="83"/>
    <col min="9729" max="9729" width="38" style="83" customWidth="1"/>
    <col min="9730" max="9730" width="6.88671875" style="83" customWidth="1"/>
    <col min="9731" max="9742" width="8.33203125" style="83" customWidth="1"/>
    <col min="9743" max="9743" width="9.109375" style="83" customWidth="1"/>
    <col min="9744" max="9984" width="11.44140625" style="83"/>
    <col min="9985" max="9985" width="38" style="83" customWidth="1"/>
    <col min="9986" max="9986" width="6.88671875" style="83" customWidth="1"/>
    <col min="9987" max="9998" width="8.33203125" style="83" customWidth="1"/>
    <col min="9999" max="9999" width="9.109375" style="83" customWidth="1"/>
    <col min="10000" max="10240" width="11.44140625" style="83"/>
    <col min="10241" max="10241" width="38" style="83" customWidth="1"/>
    <col min="10242" max="10242" width="6.88671875" style="83" customWidth="1"/>
    <col min="10243" max="10254" width="8.33203125" style="83" customWidth="1"/>
    <col min="10255" max="10255" width="9.109375" style="83" customWidth="1"/>
    <col min="10256" max="10496" width="11.44140625" style="83"/>
    <col min="10497" max="10497" width="38" style="83" customWidth="1"/>
    <col min="10498" max="10498" width="6.88671875" style="83" customWidth="1"/>
    <col min="10499" max="10510" width="8.33203125" style="83" customWidth="1"/>
    <col min="10511" max="10511" width="9.109375" style="83" customWidth="1"/>
    <col min="10512" max="10752" width="11.44140625" style="83"/>
    <col min="10753" max="10753" width="38" style="83" customWidth="1"/>
    <col min="10754" max="10754" width="6.88671875" style="83" customWidth="1"/>
    <col min="10755" max="10766" width="8.33203125" style="83" customWidth="1"/>
    <col min="10767" max="10767" width="9.109375" style="83" customWidth="1"/>
    <col min="10768" max="11008" width="11.44140625" style="83"/>
    <col min="11009" max="11009" width="38" style="83" customWidth="1"/>
    <col min="11010" max="11010" width="6.88671875" style="83" customWidth="1"/>
    <col min="11011" max="11022" width="8.33203125" style="83" customWidth="1"/>
    <col min="11023" max="11023" width="9.109375" style="83" customWidth="1"/>
    <col min="11024" max="11264" width="11.44140625" style="83"/>
    <col min="11265" max="11265" width="38" style="83" customWidth="1"/>
    <col min="11266" max="11266" width="6.88671875" style="83" customWidth="1"/>
    <col min="11267" max="11278" width="8.33203125" style="83" customWidth="1"/>
    <col min="11279" max="11279" width="9.109375" style="83" customWidth="1"/>
    <col min="11280" max="11520" width="11.44140625" style="83"/>
    <col min="11521" max="11521" width="38" style="83" customWidth="1"/>
    <col min="11522" max="11522" width="6.88671875" style="83" customWidth="1"/>
    <col min="11523" max="11534" width="8.33203125" style="83" customWidth="1"/>
    <col min="11535" max="11535" width="9.109375" style="83" customWidth="1"/>
    <col min="11536" max="11776" width="11.44140625" style="83"/>
    <col min="11777" max="11777" width="38" style="83" customWidth="1"/>
    <col min="11778" max="11778" width="6.88671875" style="83" customWidth="1"/>
    <col min="11779" max="11790" width="8.33203125" style="83" customWidth="1"/>
    <col min="11791" max="11791" width="9.109375" style="83" customWidth="1"/>
    <col min="11792" max="12032" width="11.44140625" style="83"/>
    <col min="12033" max="12033" width="38" style="83" customWidth="1"/>
    <col min="12034" max="12034" width="6.88671875" style="83" customWidth="1"/>
    <col min="12035" max="12046" width="8.33203125" style="83" customWidth="1"/>
    <col min="12047" max="12047" width="9.109375" style="83" customWidth="1"/>
    <col min="12048" max="12288" width="11.44140625" style="83"/>
    <col min="12289" max="12289" width="38" style="83" customWidth="1"/>
    <col min="12290" max="12290" width="6.88671875" style="83" customWidth="1"/>
    <col min="12291" max="12302" width="8.33203125" style="83" customWidth="1"/>
    <col min="12303" max="12303" width="9.109375" style="83" customWidth="1"/>
    <col min="12304" max="12544" width="11.44140625" style="83"/>
    <col min="12545" max="12545" width="38" style="83" customWidth="1"/>
    <col min="12546" max="12546" width="6.88671875" style="83" customWidth="1"/>
    <col min="12547" max="12558" width="8.33203125" style="83" customWidth="1"/>
    <col min="12559" max="12559" width="9.109375" style="83" customWidth="1"/>
    <col min="12560" max="12800" width="11.44140625" style="83"/>
    <col min="12801" max="12801" width="38" style="83" customWidth="1"/>
    <col min="12802" max="12802" width="6.88671875" style="83" customWidth="1"/>
    <col min="12803" max="12814" width="8.33203125" style="83" customWidth="1"/>
    <col min="12815" max="12815" width="9.109375" style="83" customWidth="1"/>
    <col min="12816" max="13056" width="11.44140625" style="83"/>
    <col min="13057" max="13057" width="38" style="83" customWidth="1"/>
    <col min="13058" max="13058" width="6.88671875" style="83" customWidth="1"/>
    <col min="13059" max="13070" width="8.33203125" style="83" customWidth="1"/>
    <col min="13071" max="13071" width="9.109375" style="83" customWidth="1"/>
    <col min="13072" max="13312" width="11.44140625" style="83"/>
    <col min="13313" max="13313" width="38" style="83" customWidth="1"/>
    <col min="13314" max="13314" width="6.88671875" style="83" customWidth="1"/>
    <col min="13315" max="13326" width="8.33203125" style="83" customWidth="1"/>
    <col min="13327" max="13327" width="9.109375" style="83" customWidth="1"/>
    <col min="13328" max="13568" width="11.44140625" style="83"/>
    <col min="13569" max="13569" width="38" style="83" customWidth="1"/>
    <col min="13570" max="13570" width="6.88671875" style="83" customWidth="1"/>
    <col min="13571" max="13582" width="8.33203125" style="83" customWidth="1"/>
    <col min="13583" max="13583" width="9.109375" style="83" customWidth="1"/>
    <col min="13584" max="13824" width="11.44140625" style="83"/>
    <col min="13825" max="13825" width="38" style="83" customWidth="1"/>
    <col min="13826" max="13826" width="6.88671875" style="83" customWidth="1"/>
    <col min="13827" max="13838" width="8.33203125" style="83" customWidth="1"/>
    <col min="13839" max="13839" width="9.109375" style="83" customWidth="1"/>
    <col min="13840" max="14080" width="11.44140625" style="83"/>
    <col min="14081" max="14081" width="38" style="83" customWidth="1"/>
    <col min="14082" max="14082" width="6.88671875" style="83" customWidth="1"/>
    <col min="14083" max="14094" width="8.33203125" style="83" customWidth="1"/>
    <col min="14095" max="14095" width="9.109375" style="83" customWidth="1"/>
    <col min="14096" max="14336" width="11.44140625" style="83"/>
    <col min="14337" max="14337" width="38" style="83" customWidth="1"/>
    <col min="14338" max="14338" width="6.88671875" style="83" customWidth="1"/>
    <col min="14339" max="14350" width="8.33203125" style="83" customWidth="1"/>
    <col min="14351" max="14351" width="9.109375" style="83" customWidth="1"/>
    <col min="14352" max="14592" width="11.44140625" style="83"/>
    <col min="14593" max="14593" width="38" style="83" customWidth="1"/>
    <col min="14594" max="14594" width="6.88671875" style="83" customWidth="1"/>
    <col min="14595" max="14606" width="8.33203125" style="83" customWidth="1"/>
    <col min="14607" max="14607" width="9.109375" style="83" customWidth="1"/>
    <col min="14608" max="14848" width="11.44140625" style="83"/>
    <col min="14849" max="14849" width="38" style="83" customWidth="1"/>
    <col min="14850" max="14850" width="6.88671875" style="83" customWidth="1"/>
    <col min="14851" max="14862" width="8.33203125" style="83" customWidth="1"/>
    <col min="14863" max="14863" width="9.109375" style="83" customWidth="1"/>
    <col min="14864" max="15104" width="11.44140625" style="83"/>
    <col min="15105" max="15105" width="38" style="83" customWidth="1"/>
    <col min="15106" max="15106" width="6.88671875" style="83" customWidth="1"/>
    <col min="15107" max="15118" width="8.33203125" style="83" customWidth="1"/>
    <col min="15119" max="15119" width="9.109375" style="83" customWidth="1"/>
    <col min="15120" max="15360" width="11.44140625" style="83"/>
    <col min="15361" max="15361" width="38" style="83" customWidth="1"/>
    <col min="15362" max="15362" width="6.88671875" style="83" customWidth="1"/>
    <col min="15363" max="15374" width="8.33203125" style="83" customWidth="1"/>
    <col min="15375" max="15375" width="9.109375" style="83" customWidth="1"/>
    <col min="15376" max="15616" width="11.44140625" style="83"/>
    <col min="15617" max="15617" width="38" style="83" customWidth="1"/>
    <col min="15618" max="15618" width="6.88671875" style="83" customWidth="1"/>
    <col min="15619" max="15630" width="8.33203125" style="83" customWidth="1"/>
    <col min="15631" max="15631" width="9.109375" style="83" customWidth="1"/>
    <col min="15632" max="15872" width="11.44140625" style="83"/>
    <col min="15873" max="15873" width="38" style="83" customWidth="1"/>
    <col min="15874" max="15874" width="6.88671875" style="83" customWidth="1"/>
    <col min="15875" max="15886" width="8.33203125" style="83" customWidth="1"/>
    <col min="15887" max="15887" width="9.109375" style="83" customWidth="1"/>
    <col min="15888" max="16128" width="11.44140625" style="83"/>
    <col min="16129" max="16129" width="38" style="83" customWidth="1"/>
    <col min="16130" max="16130" width="6.88671875" style="83" customWidth="1"/>
    <col min="16131" max="16142" width="8.33203125" style="83" customWidth="1"/>
    <col min="16143" max="16143" width="9.109375" style="83" customWidth="1"/>
    <col min="16144" max="16384" width="11.44140625" style="83"/>
  </cols>
  <sheetData>
    <row r="1" spans="1:22" s="75" customFormat="1" ht="30" customHeight="1" x14ac:dyDescent="0.3">
      <c r="A1" s="154" t="s">
        <v>69</v>
      </c>
      <c r="B1" s="154"/>
      <c r="C1" s="154"/>
      <c r="D1" s="154"/>
      <c r="E1" s="154"/>
      <c r="F1" s="154"/>
      <c r="G1" s="154"/>
      <c r="H1" s="154"/>
      <c r="I1" s="154"/>
      <c r="J1" s="154"/>
      <c r="K1" s="154"/>
      <c r="L1" s="154"/>
      <c r="M1" s="154"/>
      <c r="N1" s="154"/>
      <c r="O1" s="154"/>
      <c r="P1" s="154"/>
      <c r="Q1" s="154"/>
      <c r="R1" s="154"/>
      <c r="S1" s="154"/>
    </row>
    <row r="2" spans="1:22" s="78" customFormat="1" ht="15.9" customHeight="1" x14ac:dyDescent="0.3">
      <c r="A2" s="76"/>
      <c r="B2" s="150" t="s">
        <v>36</v>
      </c>
      <c r="C2" s="150"/>
      <c r="D2" s="150"/>
      <c r="E2" s="150"/>
      <c r="F2" s="150"/>
      <c r="G2" s="150"/>
      <c r="H2" s="150"/>
      <c r="I2" s="151" t="s">
        <v>37</v>
      </c>
      <c r="J2" s="151"/>
      <c r="K2" s="151"/>
      <c r="L2" s="77" t="s">
        <v>12</v>
      </c>
      <c r="M2" s="151"/>
      <c r="N2" s="151"/>
      <c r="O2" s="151"/>
      <c r="P2" s="150" t="s">
        <v>8</v>
      </c>
      <c r="Q2" s="150"/>
      <c r="R2" s="152"/>
      <c r="S2" s="152"/>
      <c r="T2" s="152"/>
      <c r="U2" s="152"/>
      <c r="V2" s="152"/>
    </row>
    <row r="3" spans="1:22" s="78" customFormat="1" ht="20.399999999999999" customHeight="1" thickBot="1" x14ac:dyDescent="0.35">
      <c r="B3" s="79"/>
      <c r="C3" s="79"/>
      <c r="D3" s="79"/>
      <c r="E3" s="79"/>
      <c r="F3" s="79"/>
      <c r="G3" s="79"/>
      <c r="H3" s="79"/>
      <c r="I3" s="79"/>
      <c r="J3" s="79"/>
      <c r="K3" s="79"/>
      <c r="L3" s="79"/>
      <c r="M3" s="79"/>
      <c r="N3" s="79"/>
      <c r="O3" s="79"/>
      <c r="P3" s="79"/>
      <c r="Q3" s="79"/>
      <c r="R3" s="79"/>
      <c r="S3" s="79"/>
      <c r="T3" s="79"/>
      <c r="U3" s="79"/>
      <c r="V3" s="79"/>
    </row>
    <row r="4" spans="1:22" s="76" customFormat="1" ht="19.8" customHeight="1" x14ac:dyDescent="0.3">
      <c r="A4" s="145" t="s">
        <v>38</v>
      </c>
      <c r="B4" s="145"/>
      <c r="C4" s="146"/>
      <c r="D4" s="147"/>
      <c r="E4" s="140"/>
      <c r="F4" s="148"/>
      <c r="G4" s="149"/>
      <c r="H4" s="147"/>
      <c r="I4" s="140"/>
      <c r="J4" s="148"/>
      <c r="K4" s="149"/>
      <c r="L4" s="147"/>
      <c r="M4" s="140"/>
      <c r="N4" s="148"/>
      <c r="O4" s="149"/>
      <c r="P4" s="147"/>
      <c r="Q4" s="140"/>
      <c r="R4" s="148"/>
      <c r="S4" s="149"/>
      <c r="T4" s="147"/>
      <c r="U4" s="140"/>
      <c r="V4" s="141"/>
    </row>
    <row r="5" spans="1:22" s="76" customFormat="1" ht="19.8" customHeight="1" thickBot="1" x14ac:dyDescent="0.35">
      <c r="A5" s="142" t="s">
        <v>39</v>
      </c>
      <c r="B5" s="142"/>
      <c r="C5" s="143"/>
      <c r="D5" s="137"/>
      <c r="E5" s="138"/>
      <c r="F5" s="144"/>
      <c r="G5" s="136"/>
      <c r="H5" s="137"/>
      <c r="I5" s="138"/>
      <c r="J5" s="144"/>
      <c r="K5" s="136"/>
      <c r="L5" s="137"/>
      <c r="M5" s="138"/>
      <c r="N5" s="144"/>
      <c r="O5" s="136"/>
      <c r="P5" s="137"/>
      <c r="Q5" s="138"/>
      <c r="R5" s="144"/>
      <c r="S5" s="136"/>
      <c r="T5" s="137"/>
      <c r="U5" s="138"/>
      <c r="V5" s="139"/>
    </row>
    <row r="6" spans="1:22" ht="15.9" customHeight="1" thickBot="1" x14ac:dyDescent="0.35">
      <c r="A6" s="80" t="s">
        <v>40</v>
      </c>
      <c r="B6" s="81" t="s">
        <v>41</v>
      </c>
      <c r="C6" s="81" t="s">
        <v>42</v>
      </c>
      <c r="D6" s="81" t="s">
        <v>43</v>
      </c>
      <c r="E6" s="81" t="s">
        <v>42</v>
      </c>
      <c r="F6" s="81" t="s">
        <v>43</v>
      </c>
      <c r="G6" s="81" t="s">
        <v>42</v>
      </c>
      <c r="H6" s="81" t="s">
        <v>43</v>
      </c>
      <c r="I6" s="81" t="s">
        <v>42</v>
      </c>
      <c r="J6" s="81" t="s">
        <v>43</v>
      </c>
      <c r="K6" s="81" t="s">
        <v>42</v>
      </c>
      <c r="L6" s="81" t="s">
        <v>43</v>
      </c>
      <c r="M6" s="81" t="s">
        <v>42</v>
      </c>
      <c r="N6" s="82" t="s">
        <v>43</v>
      </c>
      <c r="O6" s="81" t="s">
        <v>42</v>
      </c>
      <c r="P6" s="82" t="s">
        <v>43</v>
      </c>
      <c r="Q6" s="81" t="s">
        <v>42</v>
      </c>
      <c r="R6" s="82" t="s">
        <v>43</v>
      </c>
      <c r="S6" s="81" t="s">
        <v>42</v>
      </c>
      <c r="T6" s="82" t="s">
        <v>43</v>
      </c>
      <c r="U6" s="81" t="s">
        <v>42</v>
      </c>
      <c r="V6" s="82" t="s">
        <v>43</v>
      </c>
    </row>
    <row r="7" spans="1:22" ht="19.5" customHeight="1" x14ac:dyDescent="0.3">
      <c r="A7" s="84" t="s">
        <v>44</v>
      </c>
      <c r="B7" s="85">
        <v>1</v>
      </c>
      <c r="C7" s="86"/>
      <c r="D7" s="87" t="str">
        <f>IF(C7="","",C7)</f>
        <v/>
      </c>
      <c r="E7" s="88"/>
      <c r="F7" s="89" t="str">
        <f>IF(E7="","",E7)</f>
        <v/>
      </c>
      <c r="G7" s="86"/>
      <c r="H7" s="87" t="str">
        <f>IF(G7="","",G7)</f>
        <v/>
      </c>
      <c r="I7" s="88"/>
      <c r="J7" s="89" t="str">
        <f>IF(I7="","",I7)</f>
        <v/>
      </c>
      <c r="K7" s="86"/>
      <c r="L7" s="87" t="str">
        <f t="shared" ref="L7:L11" si="0">IF(K7="","",K7)</f>
        <v/>
      </c>
      <c r="M7" s="88"/>
      <c r="N7" s="89" t="str">
        <f t="shared" ref="N7:N11" si="1">IF(M7="","",M7)</f>
        <v/>
      </c>
      <c r="O7" s="86"/>
      <c r="P7" s="87" t="str">
        <f t="shared" ref="P7:P11" si="2">IF(O7="","",O7)</f>
        <v/>
      </c>
      <c r="Q7" s="88"/>
      <c r="R7" s="89" t="str">
        <f t="shared" ref="R7:R11" si="3">IF(Q7="","",Q7)</f>
        <v/>
      </c>
      <c r="S7" s="86"/>
      <c r="T7" s="87" t="str">
        <f t="shared" ref="T7:T11" si="4">IF(S7="","",S7)</f>
        <v/>
      </c>
      <c r="U7" s="88"/>
      <c r="V7" s="90" t="str">
        <f t="shared" ref="V7:V11" si="5">IF(U7="","",U7)</f>
        <v/>
      </c>
    </row>
    <row r="8" spans="1:22" ht="19.5" customHeight="1" x14ac:dyDescent="0.3">
      <c r="A8" s="91" t="s">
        <v>45</v>
      </c>
      <c r="B8" s="85">
        <v>1</v>
      </c>
      <c r="C8" s="92"/>
      <c r="D8" s="87" t="str">
        <f t="shared" ref="D8:F11" si="6">IF(C8="","",C8)</f>
        <v/>
      </c>
      <c r="E8" s="85"/>
      <c r="F8" s="89" t="str">
        <f t="shared" si="6"/>
        <v/>
      </c>
      <c r="G8" s="92"/>
      <c r="H8" s="87" t="str">
        <f>IF(G8="","",G8)</f>
        <v/>
      </c>
      <c r="I8" s="85"/>
      <c r="J8" s="89" t="str">
        <f>IF(I8="","",I8)</f>
        <v/>
      </c>
      <c r="K8" s="92"/>
      <c r="L8" s="87" t="str">
        <f t="shared" si="0"/>
        <v/>
      </c>
      <c r="M8" s="85"/>
      <c r="N8" s="89" t="str">
        <f t="shared" si="1"/>
        <v/>
      </c>
      <c r="O8" s="92"/>
      <c r="P8" s="87" t="str">
        <f t="shared" si="2"/>
        <v/>
      </c>
      <c r="Q8" s="85"/>
      <c r="R8" s="89" t="str">
        <f t="shared" si="3"/>
        <v/>
      </c>
      <c r="S8" s="92"/>
      <c r="T8" s="87" t="str">
        <f t="shared" si="4"/>
        <v/>
      </c>
      <c r="U8" s="85"/>
      <c r="V8" s="90" t="str">
        <f t="shared" si="5"/>
        <v/>
      </c>
    </row>
    <row r="9" spans="1:22" ht="19.5" customHeight="1" x14ac:dyDescent="0.3">
      <c r="A9" s="91" t="s">
        <v>46</v>
      </c>
      <c r="B9" s="85" t="s">
        <v>47</v>
      </c>
      <c r="C9" s="92"/>
      <c r="D9" s="87" t="str">
        <f t="shared" si="6"/>
        <v/>
      </c>
      <c r="E9" s="93"/>
      <c r="F9" s="89" t="str">
        <f t="shared" si="6"/>
        <v/>
      </c>
      <c r="G9" s="92"/>
      <c r="H9" s="87" t="str">
        <f>IF(G9="","",G9)</f>
        <v/>
      </c>
      <c r="I9" s="85"/>
      <c r="J9" s="89" t="str">
        <f>IF(I9="","",I9)</f>
        <v/>
      </c>
      <c r="K9" s="92"/>
      <c r="L9" s="87" t="str">
        <f t="shared" si="0"/>
        <v/>
      </c>
      <c r="M9" s="85"/>
      <c r="N9" s="89" t="str">
        <f t="shared" si="1"/>
        <v/>
      </c>
      <c r="O9" s="92"/>
      <c r="P9" s="87" t="str">
        <f t="shared" si="2"/>
        <v/>
      </c>
      <c r="Q9" s="85"/>
      <c r="R9" s="89" t="str">
        <f t="shared" si="3"/>
        <v/>
      </c>
      <c r="S9" s="92"/>
      <c r="T9" s="87" t="str">
        <f t="shared" si="4"/>
        <v/>
      </c>
      <c r="U9" s="85"/>
      <c r="V9" s="90" t="str">
        <f t="shared" si="5"/>
        <v/>
      </c>
    </row>
    <row r="10" spans="1:22" ht="19.5" customHeight="1" x14ac:dyDescent="0.3">
      <c r="A10" s="91" t="s">
        <v>48</v>
      </c>
      <c r="B10" s="85" t="s">
        <v>47</v>
      </c>
      <c r="C10" s="92"/>
      <c r="D10" s="87" t="str">
        <f t="shared" si="6"/>
        <v/>
      </c>
      <c r="E10" s="9"/>
      <c r="F10" s="89" t="str">
        <f t="shared" si="6"/>
        <v/>
      </c>
      <c r="G10" s="92"/>
      <c r="H10" s="87" t="str">
        <f>IF(G10="","",G10)</f>
        <v/>
      </c>
      <c r="I10" s="85"/>
      <c r="J10" s="89" t="str">
        <f>IF(I10="","",I10)</f>
        <v/>
      </c>
      <c r="K10" s="92"/>
      <c r="L10" s="87" t="str">
        <f t="shared" si="0"/>
        <v/>
      </c>
      <c r="M10" s="85"/>
      <c r="N10" s="89" t="str">
        <f t="shared" si="1"/>
        <v/>
      </c>
      <c r="O10" s="92"/>
      <c r="P10" s="87" t="str">
        <f t="shared" si="2"/>
        <v/>
      </c>
      <c r="Q10" s="85"/>
      <c r="R10" s="89" t="str">
        <f t="shared" si="3"/>
        <v/>
      </c>
      <c r="S10" s="92"/>
      <c r="T10" s="87" t="str">
        <f t="shared" si="4"/>
        <v/>
      </c>
      <c r="U10" s="85"/>
      <c r="V10" s="90" t="str">
        <f t="shared" si="5"/>
        <v/>
      </c>
    </row>
    <row r="11" spans="1:22" ht="19.5" customHeight="1" x14ac:dyDescent="0.3">
      <c r="A11" s="91" t="s">
        <v>49</v>
      </c>
      <c r="B11" s="85">
        <v>1</v>
      </c>
      <c r="C11" s="92"/>
      <c r="D11" s="87" t="str">
        <f t="shared" si="6"/>
        <v/>
      </c>
      <c r="E11" s="85"/>
      <c r="F11" s="89" t="str">
        <f t="shared" si="6"/>
        <v/>
      </c>
      <c r="G11" s="92"/>
      <c r="H11" s="87" t="str">
        <f>IF(G11="","",G11)</f>
        <v/>
      </c>
      <c r="I11" s="85"/>
      <c r="J11" s="89" t="str">
        <f>IF(I11="","",I11)</f>
        <v/>
      </c>
      <c r="K11" s="92"/>
      <c r="L11" s="87" t="str">
        <f t="shared" si="0"/>
        <v/>
      </c>
      <c r="M11" s="85"/>
      <c r="N11" s="89" t="str">
        <f t="shared" si="1"/>
        <v/>
      </c>
      <c r="O11" s="92"/>
      <c r="P11" s="87" t="str">
        <f t="shared" si="2"/>
        <v/>
      </c>
      <c r="Q11" s="85"/>
      <c r="R11" s="89" t="str">
        <f t="shared" si="3"/>
        <v/>
      </c>
      <c r="S11" s="92"/>
      <c r="T11" s="87" t="str">
        <f t="shared" si="4"/>
        <v/>
      </c>
      <c r="U11" s="85"/>
      <c r="V11" s="90" t="str">
        <f t="shared" si="5"/>
        <v/>
      </c>
    </row>
    <row r="12" spans="1:22" ht="19.5" customHeight="1" x14ac:dyDescent="0.3">
      <c r="A12" s="94" t="s">
        <v>50</v>
      </c>
      <c r="B12" s="93">
        <f>SUM(B7:B11)</f>
        <v>3</v>
      </c>
      <c r="C12" s="95">
        <v>0</v>
      </c>
      <c r="D12" s="96">
        <f>SUM(D7:D11)</f>
        <v>0</v>
      </c>
      <c r="E12" s="97">
        <v>0</v>
      </c>
      <c r="F12" s="93">
        <f>SUM(F7:F11)</f>
        <v>0</v>
      </c>
      <c r="G12" s="95">
        <v>0</v>
      </c>
      <c r="H12" s="96">
        <f>SUM(H7:H11)</f>
        <v>0</v>
      </c>
      <c r="I12" s="97">
        <v>0</v>
      </c>
      <c r="J12" s="93">
        <f>SUM(J7:J11)</f>
        <v>0</v>
      </c>
      <c r="K12" s="95">
        <v>0</v>
      </c>
      <c r="L12" s="96">
        <f t="shared" ref="L12" si="7">SUM(L7:L11)</f>
        <v>0</v>
      </c>
      <c r="M12" s="97">
        <v>0</v>
      </c>
      <c r="N12" s="93">
        <f t="shared" ref="N12" si="8">SUM(N7:N11)</f>
        <v>0</v>
      </c>
      <c r="O12" s="95">
        <v>0</v>
      </c>
      <c r="P12" s="96">
        <f t="shared" ref="P12" si="9">SUM(P7:P11)</f>
        <v>0</v>
      </c>
      <c r="Q12" s="97">
        <v>0</v>
      </c>
      <c r="R12" s="93">
        <f t="shared" ref="R12" si="10">SUM(R7:R11)</f>
        <v>0</v>
      </c>
      <c r="S12" s="95">
        <v>0</v>
      </c>
      <c r="T12" s="96">
        <f t="shared" ref="T12" si="11">SUM(T7:T11)</f>
        <v>0</v>
      </c>
      <c r="U12" s="97">
        <v>0</v>
      </c>
      <c r="V12" s="98">
        <f t="shared" ref="V12" si="12">SUM(V7:V11)</f>
        <v>0</v>
      </c>
    </row>
    <row r="13" spans="1:22" ht="15.9" customHeight="1" thickBot="1" x14ac:dyDescent="0.35">
      <c r="A13" s="99"/>
      <c r="N13" s="101"/>
      <c r="P13" s="101"/>
      <c r="Q13" s="100"/>
      <c r="R13" s="101"/>
      <c r="S13" s="100"/>
      <c r="T13" s="101"/>
      <c r="U13" s="100"/>
      <c r="V13" s="101"/>
    </row>
    <row r="14" spans="1:22" ht="15.9" customHeight="1" thickBot="1" x14ac:dyDescent="0.35">
      <c r="A14" s="80" t="s">
        <v>51</v>
      </c>
      <c r="B14" s="81" t="s">
        <v>41</v>
      </c>
      <c r="C14" s="81" t="s">
        <v>42</v>
      </c>
      <c r="D14" s="81" t="s">
        <v>43</v>
      </c>
      <c r="E14" s="81" t="s">
        <v>42</v>
      </c>
      <c r="F14" s="81" t="s">
        <v>43</v>
      </c>
      <c r="G14" s="81" t="s">
        <v>42</v>
      </c>
      <c r="H14" s="81" t="s">
        <v>43</v>
      </c>
      <c r="I14" s="81" t="s">
        <v>42</v>
      </c>
      <c r="J14" s="81" t="s">
        <v>43</v>
      </c>
      <c r="K14" s="81" t="s">
        <v>42</v>
      </c>
      <c r="L14" s="81" t="s">
        <v>43</v>
      </c>
      <c r="M14" s="81" t="s">
        <v>42</v>
      </c>
      <c r="N14" s="82" t="s">
        <v>43</v>
      </c>
      <c r="O14" s="81" t="s">
        <v>42</v>
      </c>
      <c r="P14" s="82" t="s">
        <v>43</v>
      </c>
      <c r="Q14" s="81" t="s">
        <v>42</v>
      </c>
      <c r="R14" s="82" t="s">
        <v>43</v>
      </c>
      <c r="S14" s="81" t="s">
        <v>42</v>
      </c>
      <c r="T14" s="82" t="s">
        <v>43</v>
      </c>
      <c r="U14" s="81" t="s">
        <v>42</v>
      </c>
      <c r="V14" s="82" t="s">
        <v>43</v>
      </c>
    </row>
    <row r="15" spans="1:22" ht="19.5" customHeight="1" x14ac:dyDescent="0.3">
      <c r="A15" s="102" t="s">
        <v>52</v>
      </c>
      <c r="B15" s="85">
        <v>2</v>
      </c>
      <c r="C15" s="92"/>
      <c r="D15" s="96" t="str">
        <f>IF(C15="","",C15*$B$15)</f>
        <v/>
      </c>
      <c r="E15" s="85"/>
      <c r="F15" s="93" t="str">
        <f>IF(E15="","",E15*$B$15)</f>
        <v/>
      </c>
      <c r="G15" s="92"/>
      <c r="H15" s="96" t="str">
        <f>IF(G15="","",G15*$B$15)</f>
        <v/>
      </c>
      <c r="I15" s="85"/>
      <c r="J15" s="93" t="str">
        <f t="shared" ref="J15" si="13">IF(I15="","",I15*$B$15)</f>
        <v/>
      </c>
      <c r="K15" s="92"/>
      <c r="L15" s="96" t="str">
        <f t="shared" ref="L15" si="14">IF(K15="","",K15*$B$15)</f>
        <v/>
      </c>
      <c r="M15" s="85"/>
      <c r="N15" s="93" t="str">
        <f t="shared" ref="N15" si="15">IF(M15="","",M15*$B$15)</f>
        <v/>
      </c>
      <c r="O15" s="92"/>
      <c r="P15" s="96" t="str">
        <f t="shared" ref="P15" si="16">IF(O15="","",O15*$B$15)</f>
        <v/>
      </c>
      <c r="Q15" s="85"/>
      <c r="R15" s="93" t="str">
        <f t="shared" ref="R15" si="17">IF(Q15="","",Q15*$B$15)</f>
        <v/>
      </c>
      <c r="S15" s="92"/>
      <c r="T15" s="96" t="str">
        <f t="shared" ref="T15" si="18">IF(S15="","",S15*$B$15)</f>
        <v/>
      </c>
      <c r="U15" s="85"/>
      <c r="V15" s="98" t="str">
        <f t="shared" ref="V15" si="19">IF(U15="","",U15*$B$15)</f>
        <v/>
      </c>
    </row>
    <row r="16" spans="1:22" ht="19.5" customHeight="1" x14ac:dyDescent="0.3">
      <c r="A16" s="103" t="s">
        <v>53</v>
      </c>
      <c r="B16" s="85">
        <v>2</v>
      </c>
      <c r="C16" s="92"/>
      <c r="D16" s="96" t="str">
        <f>IF(C16="","",C16*$B$16)</f>
        <v/>
      </c>
      <c r="E16" s="85"/>
      <c r="F16" s="93" t="str">
        <f>IF(E16="","",E16*$B$16)</f>
        <v/>
      </c>
      <c r="G16" s="92"/>
      <c r="H16" s="96" t="str">
        <f>IF(G16="","",G16*$B$16)</f>
        <v/>
      </c>
      <c r="I16" s="85"/>
      <c r="J16" s="93" t="str">
        <f t="shared" ref="J16" si="20">IF(I16="","",I16*$B$16)</f>
        <v/>
      </c>
      <c r="K16" s="92"/>
      <c r="L16" s="96" t="str">
        <f t="shared" ref="L16" si="21">IF(K16="","",K16*$B$16)</f>
        <v/>
      </c>
      <c r="M16" s="85"/>
      <c r="N16" s="93" t="str">
        <f t="shared" ref="N16" si="22">IF(M16="","",M16*$B$16)</f>
        <v/>
      </c>
      <c r="O16" s="92"/>
      <c r="P16" s="96" t="str">
        <f t="shared" ref="P16" si="23">IF(O16="","",O16*$B$16)</f>
        <v/>
      </c>
      <c r="Q16" s="85"/>
      <c r="R16" s="93" t="str">
        <f t="shared" ref="R16" si="24">IF(Q16="","",Q16*$B$16)</f>
        <v/>
      </c>
      <c r="S16" s="92"/>
      <c r="T16" s="96" t="str">
        <f t="shared" ref="T16" si="25">IF(S16="","",S16*$B$16)</f>
        <v/>
      </c>
      <c r="U16" s="85"/>
      <c r="V16" s="98" t="str">
        <f t="shared" ref="V16" si="26">IF(U16="","",U16*$B$16)</f>
        <v/>
      </c>
    </row>
    <row r="17" spans="1:22" ht="19.5" customHeight="1" x14ac:dyDescent="0.3">
      <c r="A17" s="94" t="s">
        <v>54</v>
      </c>
      <c r="B17" s="93">
        <f>SUM(B15:B16)</f>
        <v>4</v>
      </c>
      <c r="C17" s="96">
        <v>0</v>
      </c>
      <c r="D17" s="96">
        <f>SUM(D15:D16)</f>
        <v>0</v>
      </c>
      <c r="E17" s="93">
        <v>0</v>
      </c>
      <c r="F17" s="93">
        <f>SUM(F15:F16)</f>
        <v>0</v>
      </c>
      <c r="G17" s="96">
        <v>0</v>
      </c>
      <c r="H17" s="96">
        <f>SUM(H15:H16)</f>
        <v>0</v>
      </c>
      <c r="I17" s="93">
        <v>0</v>
      </c>
      <c r="J17" s="93">
        <f t="shared" ref="J17" si="27">SUM(J15:J16)</f>
        <v>0</v>
      </c>
      <c r="K17" s="96">
        <v>0</v>
      </c>
      <c r="L17" s="96">
        <f t="shared" ref="L17" si="28">SUM(L15:L16)</f>
        <v>0</v>
      </c>
      <c r="M17" s="93">
        <v>0</v>
      </c>
      <c r="N17" s="93">
        <f t="shared" ref="N17" si="29">SUM(N15:N16)</f>
        <v>0</v>
      </c>
      <c r="O17" s="96">
        <v>0</v>
      </c>
      <c r="P17" s="96">
        <f t="shared" ref="P17" si="30">SUM(P15:P16)</f>
        <v>0</v>
      </c>
      <c r="Q17" s="93">
        <v>0</v>
      </c>
      <c r="R17" s="93">
        <f t="shared" ref="R17" si="31">SUM(R15:R16)</f>
        <v>0</v>
      </c>
      <c r="S17" s="96">
        <v>0</v>
      </c>
      <c r="T17" s="96">
        <f t="shared" ref="T17" si="32">SUM(T15:T16)</f>
        <v>0</v>
      </c>
      <c r="U17" s="93">
        <v>0</v>
      </c>
      <c r="V17" s="98">
        <f t="shared" ref="V17" si="33">SUM(V15:V16)</f>
        <v>0</v>
      </c>
    </row>
    <row r="18" spans="1:22" ht="15.9" customHeight="1" thickBot="1" x14ac:dyDescent="0.35">
      <c r="A18" s="99"/>
      <c r="N18" s="101"/>
      <c r="P18" s="101"/>
      <c r="Q18" s="100"/>
      <c r="R18" s="101"/>
      <c r="S18" s="100"/>
      <c r="T18" s="101"/>
      <c r="U18" s="100"/>
      <c r="V18" s="101"/>
    </row>
    <row r="19" spans="1:22" ht="15.9" customHeight="1" thickBot="1" x14ac:dyDescent="0.35">
      <c r="A19" s="80" t="s">
        <v>55</v>
      </c>
      <c r="B19" s="81" t="s">
        <v>41</v>
      </c>
      <c r="C19" s="81" t="s">
        <v>42</v>
      </c>
      <c r="D19" s="81" t="s">
        <v>43</v>
      </c>
      <c r="E19" s="81" t="s">
        <v>42</v>
      </c>
      <c r="F19" s="81" t="s">
        <v>43</v>
      </c>
      <c r="G19" s="81" t="s">
        <v>42</v>
      </c>
      <c r="H19" s="81" t="s">
        <v>43</v>
      </c>
      <c r="I19" s="81" t="s">
        <v>42</v>
      </c>
      <c r="J19" s="81" t="s">
        <v>43</v>
      </c>
      <c r="K19" s="81" t="s">
        <v>42</v>
      </c>
      <c r="L19" s="81" t="s">
        <v>43</v>
      </c>
      <c r="M19" s="81" t="s">
        <v>42</v>
      </c>
      <c r="N19" s="82" t="s">
        <v>43</v>
      </c>
      <c r="O19" s="81" t="s">
        <v>42</v>
      </c>
      <c r="P19" s="82" t="s">
        <v>43</v>
      </c>
      <c r="Q19" s="81" t="s">
        <v>42</v>
      </c>
      <c r="R19" s="82" t="s">
        <v>43</v>
      </c>
      <c r="S19" s="81" t="s">
        <v>42</v>
      </c>
      <c r="T19" s="82" t="s">
        <v>43</v>
      </c>
      <c r="U19" s="81" t="s">
        <v>42</v>
      </c>
      <c r="V19" s="82" t="s">
        <v>43</v>
      </c>
    </row>
    <row r="20" spans="1:22" ht="19.5" customHeight="1" x14ac:dyDescent="0.3">
      <c r="A20" s="102" t="s">
        <v>56</v>
      </c>
      <c r="B20" s="85">
        <v>1</v>
      </c>
      <c r="C20" s="92"/>
      <c r="D20" s="96" t="str">
        <f>IF(C20="","",C20*$B$20)</f>
        <v/>
      </c>
      <c r="E20" s="85"/>
      <c r="F20" s="93" t="str">
        <f>IF(E20="","",E20*$B$20)</f>
        <v/>
      </c>
      <c r="G20" s="92"/>
      <c r="H20" s="96" t="str">
        <f>IF(G20="","",G20*$B$20)</f>
        <v/>
      </c>
      <c r="I20" s="85"/>
      <c r="J20" s="93" t="str">
        <f t="shared" ref="J20" si="34">IF(I20="","",I20*$B$20)</f>
        <v/>
      </c>
      <c r="K20" s="92"/>
      <c r="L20" s="96" t="str">
        <f t="shared" ref="L20" si="35">IF(K20="","",K20*$B$20)</f>
        <v/>
      </c>
      <c r="M20" s="85"/>
      <c r="N20" s="93" t="str">
        <f t="shared" ref="N20" si="36">IF(M20="","",M20*$B$20)</f>
        <v/>
      </c>
      <c r="O20" s="92"/>
      <c r="P20" s="96" t="str">
        <f t="shared" ref="P20" si="37">IF(O20="","",O20*$B$20)</f>
        <v/>
      </c>
      <c r="Q20" s="85"/>
      <c r="R20" s="93" t="str">
        <f t="shared" ref="R20" si="38">IF(Q20="","",Q20*$B$20)</f>
        <v/>
      </c>
      <c r="S20" s="92"/>
      <c r="T20" s="96" t="str">
        <f t="shared" ref="T20" si="39">IF(S20="","",S20*$B$20)</f>
        <v/>
      </c>
      <c r="U20" s="85"/>
      <c r="V20" s="98" t="str">
        <f t="shared" ref="V20" si="40">IF(U20="","",U20*$B$20)</f>
        <v/>
      </c>
    </row>
    <row r="21" spans="1:22" ht="19.5" customHeight="1" x14ac:dyDescent="0.3">
      <c r="A21" s="103" t="s">
        <v>57</v>
      </c>
      <c r="B21" s="85">
        <v>2</v>
      </c>
      <c r="C21" s="92"/>
      <c r="D21" s="96" t="str">
        <f>IF(C21="","",C21*$B$21)</f>
        <v/>
      </c>
      <c r="E21" s="85"/>
      <c r="F21" s="93" t="str">
        <f>IF(E21="","",E21*$B$21)</f>
        <v/>
      </c>
      <c r="G21" s="92"/>
      <c r="H21" s="96" t="str">
        <f>IF(G21="","",G21*$B$21)</f>
        <v/>
      </c>
      <c r="I21" s="85"/>
      <c r="J21" s="93" t="str">
        <f t="shared" ref="J21" si="41">IF(I21="","",I21*$B$21)</f>
        <v/>
      </c>
      <c r="K21" s="92"/>
      <c r="L21" s="96" t="str">
        <f t="shared" ref="L21" si="42">IF(K21="","",K21*$B$21)</f>
        <v/>
      </c>
      <c r="M21" s="85"/>
      <c r="N21" s="93" t="str">
        <f t="shared" ref="N21" si="43">IF(M21="","",M21*$B$21)</f>
        <v/>
      </c>
      <c r="O21" s="92"/>
      <c r="P21" s="96" t="str">
        <f t="shared" ref="P21" si="44">IF(O21="","",O21*$B$21)</f>
        <v/>
      </c>
      <c r="Q21" s="85"/>
      <c r="R21" s="93" t="str">
        <f t="shared" ref="R21" si="45">IF(Q21="","",Q21*$B$21)</f>
        <v/>
      </c>
      <c r="S21" s="92"/>
      <c r="T21" s="96" t="str">
        <f t="shared" ref="T21" si="46">IF(S21="","",S21*$B$21)</f>
        <v/>
      </c>
      <c r="U21" s="85"/>
      <c r="V21" s="98" t="str">
        <f t="shared" ref="V21" si="47">IF(U21="","",U21*$B$21)</f>
        <v/>
      </c>
    </row>
    <row r="22" spans="1:22" ht="19.5" customHeight="1" x14ac:dyDescent="0.3">
      <c r="A22" s="94" t="s">
        <v>58</v>
      </c>
      <c r="B22" s="93">
        <f>SUM(B20:B21)</f>
        <v>3</v>
      </c>
      <c r="C22" s="95">
        <v>0</v>
      </c>
      <c r="D22" s="96">
        <f>SUM(D20:D21)</f>
        <v>0</v>
      </c>
      <c r="E22" s="97">
        <v>0</v>
      </c>
      <c r="F22" s="93">
        <f>SUM(F20:F21)</f>
        <v>0</v>
      </c>
      <c r="G22" s="95">
        <v>0</v>
      </c>
      <c r="H22" s="96">
        <f>SUM(H20:H21)</f>
        <v>0</v>
      </c>
      <c r="I22" s="97">
        <v>0</v>
      </c>
      <c r="J22" s="93">
        <f t="shared" ref="J22" si="48">SUM(J20:J21)</f>
        <v>0</v>
      </c>
      <c r="K22" s="95">
        <v>0</v>
      </c>
      <c r="L22" s="96">
        <f t="shared" ref="L22" si="49">SUM(L20:L21)</f>
        <v>0</v>
      </c>
      <c r="M22" s="97">
        <v>0</v>
      </c>
      <c r="N22" s="93">
        <f t="shared" ref="N22" si="50">SUM(N20:N21)</f>
        <v>0</v>
      </c>
      <c r="O22" s="95">
        <v>0</v>
      </c>
      <c r="P22" s="96">
        <f t="shared" ref="P22" si="51">SUM(P20:P21)</f>
        <v>0</v>
      </c>
      <c r="Q22" s="97">
        <v>0</v>
      </c>
      <c r="R22" s="93">
        <f t="shared" ref="R22" si="52">SUM(R20:R21)</f>
        <v>0</v>
      </c>
      <c r="S22" s="95">
        <v>0</v>
      </c>
      <c r="T22" s="96">
        <f t="shared" ref="T22" si="53">SUM(T20:T21)</f>
        <v>0</v>
      </c>
      <c r="U22" s="97">
        <v>0</v>
      </c>
      <c r="V22" s="98">
        <f t="shared" ref="V22" si="54">SUM(V20:V21)</f>
        <v>0</v>
      </c>
    </row>
    <row r="23" spans="1:22" s="108" customFormat="1" ht="15.9" customHeight="1" x14ac:dyDescent="0.3">
      <c r="A23" s="104"/>
      <c r="B23" s="105"/>
      <c r="C23" s="106" t="b">
        <f>AND(C7&gt;4.9,C8&gt;4.9,C11&gt;4.9,C15&gt;4.9,C16&gt;4.9,C20&gt;4.9,C21&gt;4.9,C9="F",C10="F")</f>
        <v>0</v>
      </c>
      <c r="D23" s="105"/>
      <c r="E23" s="106" t="b">
        <f>AND(E7&gt;4.9,E8&gt;4.9,E11&gt;4.9,E15&gt;4.9,E16&gt;4.9,E20&gt;4.9,E21&gt;4.9,E9="F",E10="F")</f>
        <v>0</v>
      </c>
      <c r="F23" s="105"/>
      <c r="G23" s="106" t="b">
        <f>AND(G7&gt;4.9,G8&gt;4.9,G11&gt;4.9,G15&gt;4.9,G16&gt;4.9,G20&gt;4.9,G21&gt;4.9,G9="F",G10="F")</f>
        <v>0</v>
      </c>
      <c r="H23" s="105"/>
      <c r="I23" s="106" t="b">
        <f>AND(I7&gt;4.9,I8&gt;4.9,I11&gt;4.9,I15&gt;4.9,I16&gt;4.9,I20&gt;4.9,I21&gt;4.9,I9="F",I10="F")</f>
        <v>0</v>
      </c>
      <c r="J23" s="105"/>
      <c r="K23" s="106" t="b">
        <f>AND(K7&gt;4.9,K8&gt;4.9,K11&gt;4.9,K15&gt;4.9,K16&gt;4.9,K20&gt;4.9,K21&gt;4.9,K9="F",K10="F")</f>
        <v>0</v>
      </c>
      <c r="L23" s="105"/>
      <c r="M23" s="106" t="b">
        <f>AND(M7&gt;4.9,M8&gt;4.9,M11&gt;4.9,M15&gt;4.9,M16&gt;4.9,M20&gt;4.9,M21&gt;4.9,M9="F",M10="F")</f>
        <v>0</v>
      </c>
      <c r="N23" s="107"/>
      <c r="O23" s="106" t="b">
        <f t="shared" ref="O23" si="55">AND(O7&gt;4.9,O8&gt;4.9,O11&gt;4.9,O15&gt;4.9,O16&gt;4.9,O20&gt;4.9,O21&gt;4.9,O9="F",O10="F")</f>
        <v>0</v>
      </c>
      <c r="P23" s="107"/>
      <c r="Q23" s="106" t="b">
        <f t="shared" ref="Q23" si="56">AND(Q7&gt;4.9,Q8&gt;4.9,Q11&gt;4.9,Q15&gt;4.9,Q16&gt;4.9,Q20&gt;4.9,Q21&gt;4.9,Q9="F",Q10="F")</f>
        <v>0</v>
      </c>
      <c r="R23" s="107"/>
      <c r="S23" s="106" t="b">
        <f t="shared" ref="S23" si="57">AND(S7&gt;4.9,S8&gt;4.9,S11&gt;4.9,S15&gt;4.9,S16&gt;4.9,S20&gt;4.9,S21&gt;4.9,S9="F",S10="F")</f>
        <v>0</v>
      </c>
      <c r="T23" s="107"/>
      <c r="U23" s="106" t="b">
        <f t="shared" ref="U23" si="58">AND(U7&gt;4.9,U8&gt;4.9,U11&gt;4.9,U15&gt;4.9,U16&gt;4.9,U20&gt;4.9,U21&gt;4.9,U9="F",U10="F")</f>
        <v>0</v>
      </c>
      <c r="V23" s="107"/>
    </row>
    <row r="24" spans="1:22" ht="19.5" customHeight="1" x14ac:dyDescent="0.3">
      <c r="A24" s="109" t="s">
        <v>59</v>
      </c>
      <c r="B24" s="93">
        <f>SUM(B12+B17+B22)</f>
        <v>10</v>
      </c>
      <c r="C24" s="96" t="str">
        <f>IF(D24=0,"",D24/$B$24)</f>
        <v/>
      </c>
      <c r="D24" s="96">
        <f>SUM(D22+D17+D12)</f>
        <v>0</v>
      </c>
      <c r="E24" s="97" t="str">
        <f>IF(F24=0,"",F24/$B$24)</f>
        <v/>
      </c>
      <c r="F24" s="93">
        <f>SUM(F22+F17+F12)</f>
        <v>0</v>
      </c>
      <c r="G24" s="95" t="str">
        <f>IF(H24=0,"",H24/$B$24)</f>
        <v/>
      </c>
      <c r="H24" s="96">
        <f>SUM(H22+H17+H12)</f>
        <v>0</v>
      </c>
      <c r="I24" s="93" t="str">
        <f>IF(J24=0,"",J24/$B$24)</f>
        <v/>
      </c>
      <c r="J24" s="93">
        <f>SUM(J22+J17+J12)</f>
        <v>0</v>
      </c>
      <c r="K24" s="95" t="str">
        <f>IF(L24=0,"",L24/$B$24)</f>
        <v/>
      </c>
      <c r="L24" s="96">
        <f>SUM(L22+L17+L12)</f>
        <v>0</v>
      </c>
      <c r="M24" s="97" t="str">
        <f>IF(N24=0,"",N24/$B$24)</f>
        <v/>
      </c>
      <c r="N24" s="98">
        <f>SUM(N22+N17+N12)</f>
        <v>0</v>
      </c>
      <c r="O24" s="97" t="str">
        <f t="shared" ref="O24" si="59">IF(P24=0,"",P24/$B$24)</f>
        <v/>
      </c>
      <c r="P24" s="98">
        <f t="shared" ref="P24" si="60">SUM(P22+P17+P12)</f>
        <v>0</v>
      </c>
      <c r="Q24" s="97" t="str">
        <f t="shared" ref="Q24" si="61">IF(R24=0,"",R24/$B$24)</f>
        <v/>
      </c>
      <c r="R24" s="98">
        <f t="shared" ref="R24" si="62">SUM(R22+R17+R12)</f>
        <v>0</v>
      </c>
      <c r="S24" s="97" t="str">
        <f t="shared" ref="S24" si="63">IF(T24=0,"",T24/$B$24)</f>
        <v/>
      </c>
      <c r="T24" s="98">
        <f t="shared" ref="T24:V24" si="64">SUM(T22+T17+T12)</f>
        <v>0</v>
      </c>
      <c r="U24" s="97" t="str">
        <f t="shared" ref="U24" si="65">IF(V24=0,"",V24/$B$24)</f>
        <v/>
      </c>
      <c r="V24" s="98">
        <f t="shared" si="64"/>
        <v>0</v>
      </c>
    </row>
    <row r="25" spans="1:22" ht="19.5" customHeight="1" thickBot="1" x14ac:dyDescent="0.35">
      <c r="A25" s="110" t="s">
        <v>60</v>
      </c>
      <c r="B25" s="112"/>
      <c r="C25" s="131" t="str">
        <f>IF(D24=0,"",(IF(C12&lt;10,"AJOURNE",IF(C9="NF","AJOURNE",IF(C10="NF","AJOURNE",IF(C17&lt;10,"AJOURNE",IF(C22&lt;10,"AJOURNE",IF(C24&lt;10,"AJOURNE","ADMIS"))))))))</f>
        <v/>
      </c>
      <c r="D25" s="131"/>
      <c r="E25" s="135" t="str">
        <f>IF(F24=0,"",(IF(E12&lt;10,"AJOURNE",IF(E9="NF","AJOURNE",IF(E10="NF","AJOURNE",IF(E17&lt;10,"AJOURNE",IF(E22&lt;10,"AJOURNE",IF(E24&lt;10,"AJOURNE","ADMIS"))))))))</f>
        <v/>
      </c>
      <c r="F25" s="135"/>
      <c r="G25" s="131" t="str">
        <f>IF(H24=0,"",(IF(G12&lt;10,"AJOURNE",IF(G9="NF","AJOURNE",IF(G10="NF","AJOURNE",IF(G17&lt;10,"AJOURNE",IF(G22&lt;10,"AJOURNE",IF(G24&lt;10,"AJOURNE","ADMIS"))))))))</f>
        <v/>
      </c>
      <c r="H25" s="131"/>
      <c r="I25" s="135" t="str">
        <f>IF(J24=0,"",(IF(I12&lt;10,"AJOURNE",IF(I9="NF","AJOURNE",IF(I10="NF","AJOURNE",IF(I17&lt;10,"AJOURNE",IF(I22&lt;10,"AJOURNE",IF(I24&lt;10,"AJOURNE","ADMIS"))))))))</f>
        <v/>
      </c>
      <c r="J25" s="135"/>
      <c r="K25" s="131" t="str">
        <f>IF(L24=0,"",(IF(K12&lt;10,"AJOURNE",IF(K9="NF","AJOURNE",IF(K10="NF","AJOURNE",IF(K17&lt;10,"AJOURNE",IF(K22&lt;10,"AJOURNE",IF(K24&lt;10,"AJOURNE","ADMIS"))))))))</f>
        <v/>
      </c>
      <c r="L25" s="131"/>
      <c r="M25" s="135" t="str">
        <f>IF(N24=0,"",(IF(M12&lt;10,"AJOURNE",IF(M9="NF","AJOURNE",IF(M10="NF","AJOURNE",IF(M17&lt;10,"AJOURNE",IF(M22&lt;10,"AJOURNE",IF(M24&lt;10,"AJOURNE","ADMIS"))))))))</f>
        <v/>
      </c>
      <c r="N25" s="132"/>
      <c r="O25" s="131" t="str">
        <f t="shared" ref="O25" si="66">IF(P24=0,"",(IF(O12&lt;10,"AJOURNE",IF(O9="NF","AJOURNE",IF(O10="NF","AJOURNE",IF(O17&lt;10,"AJOURNE",IF(O22&lt;10,"AJOURNE",IF(O24&lt;10,"AJOURNE","ADMIS"))))))))</f>
        <v/>
      </c>
      <c r="P25" s="153"/>
      <c r="Q25" s="135" t="str">
        <f t="shared" ref="Q25" si="67">IF(R24=0,"",(IF(Q12&lt;10,"AJOURNE",IF(Q9="NF","AJOURNE",IF(Q10="NF","AJOURNE",IF(Q17&lt;10,"AJOURNE",IF(Q22&lt;10,"AJOURNE",IF(Q24&lt;10,"AJOURNE","ADMIS"))))))))</f>
        <v/>
      </c>
      <c r="R25" s="132"/>
      <c r="S25" s="131" t="str">
        <f t="shared" ref="S25" si="68">IF(T24=0,"",(IF(S12&lt;10,"AJOURNE",IF(S9="NF","AJOURNE",IF(S10="NF","AJOURNE",IF(S17&lt;10,"AJOURNE",IF(S22&lt;10,"AJOURNE",IF(S24&lt;10,"AJOURNE","ADMIS"))))))))</f>
        <v/>
      </c>
      <c r="T25" s="153"/>
      <c r="U25" s="135" t="str">
        <f t="shared" ref="U25" si="69">IF(V24=0,"",(IF(U12&lt;10,"AJOURNE",IF(U9="NF","AJOURNE",IF(U10="NF","AJOURNE",IF(U17&lt;10,"AJOURNE",IF(U22&lt;10,"AJOURNE",IF(U24&lt;10,"AJOURNE","ADMIS"))))))))</f>
        <v/>
      </c>
      <c r="V25" s="132"/>
    </row>
    <row r="26" spans="1:22" ht="8.4" customHeight="1" x14ac:dyDescent="0.3">
      <c r="A26" s="113"/>
      <c r="P26" s="100"/>
      <c r="Q26" s="100"/>
      <c r="R26" s="100"/>
      <c r="S26" s="100"/>
      <c r="T26" s="100"/>
      <c r="U26" s="100"/>
      <c r="V26" s="100"/>
    </row>
    <row r="27" spans="1:22" s="113" customFormat="1" ht="28.8" customHeight="1" x14ac:dyDescent="0.3">
      <c r="A27" s="118" t="s">
        <v>61</v>
      </c>
      <c r="B27" s="116"/>
      <c r="C27" s="116"/>
      <c r="D27" s="133" t="s">
        <v>62</v>
      </c>
      <c r="E27" s="133"/>
      <c r="F27" s="133"/>
      <c r="G27" s="133"/>
      <c r="H27" s="133"/>
      <c r="I27" s="133"/>
      <c r="J27" s="116"/>
      <c r="K27" s="116"/>
      <c r="L27" s="116"/>
      <c r="M27" s="116"/>
      <c r="N27" s="117"/>
      <c r="O27" s="134" t="s">
        <v>63</v>
      </c>
      <c r="P27" s="134"/>
      <c r="Q27" s="134"/>
      <c r="R27" s="134"/>
      <c r="S27" s="134"/>
      <c r="T27" s="134"/>
      <c r="U27" s="134"/>
      <c r="V27" s="134"/>
    </row>
    <row r="28" spans="1:22" s="7" customFormat="1" ht="13.95" customHeight="1" x14ac:dyDescent="0.3">
      <c r="E28" s="129"/>
      <c r="F28" s="129"/>
      <c r="G28" s="129"/>
      <c r="H28" s="129"/>
      <c r="N28" s="7" t="s">
        <v>64</v>
      </c>
      <c r="P28" s="129" t="s">
        <v>65</v>
      </c>
      <c r="Q28" s="129"/>
      <c r="R28" s="130"/>
      <c r="S28" s="130"/>
      <c r="T28" s="130"/>
      <c r="U28" s="130"/>
      <c r="V28" s="130"/>
    </row>
    <row r="29" spans="1:22" s="64" customFormat="1" ht="13.95" customHeight="1" x14ac:dyDescent="0.2"/>
    <row r="30" spans="1:22" s="64" customFormat="1" ht="13.95" customHeight="1" x14ac:dyDescent="0.2"/>
    <row r="31" spans="1:22" s="1" customFormat="1" ht="15.9" customHeight="1" x14ac:dyDescent="0.25"/>
    <row r="32" spans="1:22" s="1" customFormat="1" ht="15.9" customHeight="1" x14ac:dyDescent="0.25"/>
    <row r="33" s="1" customFormat="1" ht="15.9" customHeight="1" x14ac:dyDescent="0.25"/>
    <row r="34" s="1" customFormat="1" ht="15.9" customHeight="1" x14ac:dyDescent="0.25"/>
    <row r="35" s="1" customFormat="1" ht="15.9" customHeight="1" x14ac:dyDescent="0.25"/>
    <row r="36" s="1" customFormat="1" ht="15.9" customHeight="1" x14ac:dyDescent="0.25"/>
    <row r="37" s="1" customFormat="1" ht="15.9" customHeight="1" x14ac:dyDescent="0.25"/>
    <row r="38" s="1" customFormat="1" ht="15.9" customHeight="1" x14ac:dyDescent="0.25"/>
    <row r="39" s="1" customFormat="1" ht="15.9" customHeight="1" x14ac:dyDescent="0.25"/>
    <row r="40" s="1" customFormat="1" ht="15.9" customHeight="1" x14ac:dyDescent="0.25"/>
    <row r="41" s="1" customFormat="1" ht="15.9" customHeight="1" x14ac:dyDescent="0.25"/>
    <row r="42" s="1" customFormat="1" ht="15.9" customHeight="1" x14ac:dyDescent="0.25"/>
    <row r="43" s="1" customFormat="1" ht="15.9" customHeight="1" x14ac:dyDescent="0.25"/>
    <row r="44" s="1" customFormat="1" ht="15.9" customHeight="1" x14ac:dyDescent="0.25"/>
    <row r="45" s="1" customFormat="1" ht="15.9" customHeight="1" x14ac:dyDescent="0.25"/>
    <row r="46" s="1" customFormat="1" ht="15.9" customHeight="1" x14ac:dyDescent="0.25"/>
    <row r="47" s="1" customFormat="1" ht="15.9" customHeight="1" x14ac:dyDescent="0.25"/>
    <row r="48" s="1" customFormat="1" ht="15.9" customHeight="1" x14ac:dyDescent="0.25"/>
    <row r="49" s="1" customFormat="1" ht="15.9" customHeight="1" x14ac:dyDescent="0.25"/>
    <row r="50" s="1" customFormat="1" ht="15.9" customHeight="1" x14ac:dyDescent="0.25"/>
    <row r="51" s="1" customFormat="1" ht="15.9" customHeight="1" x14ac:dyDescent="0.25"/>
    <row r="52" s="1" customFormat="1" ht="15.9" customHeight="1" x14ac:dyDescent="0.25"/>
    <row r="53" s="1" customFormat="1" ht="15.9" customHeight="1" x14ac:dyDescent="0.25"/>
    <row r="54" s="1" customFormat="1" ht="15.9" customHeight="1" x14ac:dyDescent="0.25"/>
    <row r="55" s="1" customFormat="1" ht="15.9" customHeight="1" x14ac:dyDescent="0.25"/>
    <row r="56" s="1" customFormat="1" ht="15.9" customHeight="1" x14ac:dyDescent="0.25"/>
    <row r="57" s="1" customFormat="1" ht="15.9" customHeight="1" x14ac:dyDescent="0.25"/>
    <row r="58" s="1" customFormat="1" ht="15.9" customHeight="1" x14ac:dyDescent="0.25"/>
    <row r="59" s="1" customFormat="1" ht="15.9" customHeight="1" x14ac:dyDescent="0.25"/>
    <row r="60" s="1" customFormat="1" ht="15.9" customHeight="1" x14ac:dyDescent="0.25"/>
    <row r="61" s="1" customFormat="1" ht="15.9" customHeight="1" x14ac:dyDescent="0.25"/>
    <row r="62" s="1" customFormat="1" ht="15.9" customHeight="1" x14ac:dyDescent="0.25"/>
    <row r="63" s="1" customFormat="1" ht="15.9" customHeight="1" x14ac:dyDescent="0.25"/>
    <row r="64" s="1" customFormat="1" ht="15.9" customHeight="1" x14ac:dyDescent="0.25"/>
    <row r="65" s="1" customFormat="1" ht="15.9" customHeight="1" x14ac:dyDescent="0.25"/>
    <row r="66" s="1" customFormat="1" ht="15.9" customHeight="1" x14ac:dyDescent="0.25"/>
    <row r="67" s="1" customFormat="1" ht="15.9" customHeight="1" x14ac:dyDescent="0.25"/>
    <row r="68" s="1" customFormat="1" ht="15.9" customHeight="1" x14ac:dyDescent="0.25"/>
    <row r="69" s="1" customFormat="1" ht="15.9" customHeight="1" x14ac:dyDescent="0.25"/>
    <row r="70" s="1" customFormat="1" ht="15.9" customHeight="1" x14ac:dyDescent="0.25"/>
    <row r="71" s="1" customFormat="1" ht="15.9" customHeight="1" x14ac:dyDescent="0.25"/>
    <row r="72" s="1" customFormat="1" ht="15.9" customHeight="1" x14ac:dyDescent="0.25"/>
    <row r="73" s="1" customFormat="1" ht="15.9" customHeight="1" x14ac:dyDescent="0.25"/>
    <row r="74" s="1" customFormat="1" ht="15.9" customHeight="1" x14ac:dyDescent="0.25"/>
    <row r="75" s="1" customFormat="1" ht="15.9" customHeight="1" x14ac:dyDescent="0.25"/>
    <row r="76" s="1" customFormat="1" ht="15.9" customHeight="1" x14ac:dyDescent="0.25"/>
    <row r="77" s="1" customFormat="1" ht="15.9" customHeight="1" x14ac:dyDescent="0.25"/>
    <row r="78" s="1" customFormat="1" ht="15.9" customHeight="1" x14ac:dyDescent="0.25"/>
    <row r="79" s="1" customFormat="1" ht="15.9" customHeight="1" x14ac:dyDescent="0.25"/>
    <row r="80" s="1" customFormat="1" ht="15.9" customHeight="1" x14ac:dyDescent="0.25"/>
    <row r="81" spans="2:2" s="1" customFormat="1" ht="19.5" customHeight="1" x14ac:dyDescent="0.25"/>
    <row r="82" spans="2:2" s="1" customFormat="1" ht="19.5" customHeight="1" x14ac:dyDescent="0.25">
      <c r="B82" s="119" t="s">
        <v>66</v>
      </c>
    </row>
    <row r="83" spans="2:2" s="1" customFormat="1" ht="19.5" customHeight="1" x14ac:dyDescent="0.25">
      <c r="B83" s="119" t="s">
        <v>67</v>
      </c>
    </row>
    <row r="84" spans="2:2" s="1" customFormat="1" ht="19.5" customHeight="1" x14ac:dyDescent="0.25"/>
    <row r="85" spans="2:2" s="1" customFormat="1" ht="19.5" customHeight="1" x14ac:dyDescent="0.25"/>
    <row r="86" spans="2:2" s="1" customFormat="1" ht="19.5" customHeight="1" x14ac:dyDescent="0.25"/>
    <row r="87" spans="2:2" s="1" customFormat="1" ht="15.9" customHeight="1" x14ac:dyDescent="0.25"/>
    <row r="88" spans="2:2" s="1" customFormat="1" ht="15.9" customHeight="1" x14ac:dyDescent="0.25"/>
    <row r="89" spans="2:2" s="1" customFormat="1" ht="19.5" customHeight="1" x14ac:dyDescent="0.25"/>
    <row r="90" spans="2:2" s="1" customFormat="1" ht="19.5" customHeight="1" x14ac:dyDescent="0.25"/>
    <row r="91" spans="2:2" s="1" customFormat="1" ht="19.5" customHeight="1" x14ac:dyDescent="0.25"/>
    <row r="92" spans="2:2" s="1" customFormat="1" ht="15.9" customHeight="1" x14ac:dyDescent="0.25"/>
    <row r="93" spans="2:2" s="1" customFormat="1" ht="15.9" customHeight="1" x14ac:dyDescent="0.25"/>
    <row r="94" spans="2:2" s="1" customFormat="1" ht="19.5" customHeight="1" x14ac:dyDescent="0.25"/>
    <row r="95" spans="2:2" s="1" customFormat="1" ht="19.5" customHeight="1" x14ac:dyDescent="0.25"/>
    <row r="96" spans="2:2" s="1" customFormat="1" ht="19.5" customHeight="1" x14ac:dyDescent="0.25"/>
    <row r="97" s="1" customFormat="1" ht="19.5" customHeight="1" x14ac:dyDescent="0.25"/>
    <row r="98" s="1" customFormat="1" ht="19.5" customHeight="1" x14ac:dyDescent="0.25"/>
    <row r="99" s="1" customFormat="1" ht="19.5" customHeight="1" x14ac:dyDescent="0.25"/>
    <row r="100" s="1" customFormat="1" ht="15.9" customHeight="1" x14ac:dyDescent="0.25"/>
    <row r="101" s="1" customFormat="1" ht="19.5" customHeight="1" x14ac:dyDescent="0.25"/>
    <row r="102" s="1" customFormat="1" ht="19.5" customHeight="1" x14ac:dyDescent="0.25"/>
  </sheetData>
  <dataConsolidate topLabels="1"/>
  <mergeCells count="43">
    <mergeCell ref="E28:H28"/>
    <mergeCell ref="P28:Q28"/>
    <mergeCell ref="R28:V28"/>
    <mergeCell ref="O25:P25"/>
    <mergeCell ref="Q25:R25"/>
    <mergeCell ref="S25:T25"/>
    <mergeCell ref="U25:V25"/>
    <mergeCell ref="D27:I27"/>
    <mergeCell ref="O27:V27"/>
    <mergeCell ref="C25:D25"/>
    <mergeCell ref="E25:F25"/>
    <mergeCell ref="G25:H25"/>
    <mergeCell ref="I25:J25"/>
    <mergeCell ref="K25:L25"/>
    <mergeCell ref="M25:N25"/>
    <mergeCell ref="K5:L5"/>
    <mergeCell ref="M5:N5"/>
    <mergeCell ref="O5:P5"/>
    <mergeCell ref="Q5:R5"/>
    <mergeCell ref="S5:T5"/>
    <mergeCell ref="U5:V5"/>
    <mergeCell ref="M4:N4"/>
    <mergeCell ref="O4:P4"/>
    <mergeCell ref="Q4:R4"/>
    <mergeCell ref="S4:T4"/>
    <mergeCell ref="U4:V4"/>
    <mergeCell ref="A5:B5"/>
    <mergeCell ref="C5:D5"/>
    <mergeCell ref="E5:F5"/>
    <mergeCell ref="G5:H5"/>
    <mergeCell ref="I5:J5"/>
    <mergeCell ref="A4:B4"/>
    <mergeCell ref="C4:D4"/>
    <mergeCell ref="E4:F4"/>
    <mergeCell ref="G4:H4"/>
    <mergeCell ref="I4:J4"/>
    <mergeCell ref="K4:L4"/>
    <mergeCell ref="A1:S1"/>
    <mergeCell ref="B2:H2"/>
    <mergeCell ref="I2:K2"/>
    <mergeCell ref="M2:O2"/>
    <mergeCell ref="P2:Q2"/>
    <mergeCell ref="R2:V2"/>
  </mergeCells>
  <dataValidations count="2">
    <dataValidation type="list" allowBlank="1" showInputMessage="1" showErrorMessage="1" sqref="B81 WVS983049:WVS983050 WLW983049:WLW983050 WCA983049:WCA983050 VSE983049:VSE983050 VII983049:VII983050 UYM983049:UYM983050 UOQ983049:UOQ983050 UEU983049:UEU983050 TUY983049:TUY983050 TLC983049:TLC983050 TBG983049:TBG983050 SRK983049:SRK983050 SHO983049:SHO983050 RXS983049:RXS983050 RNW983049:RNW983050 REA983049:REA983050 QUE983049:QUE983050 QKI983049:QKI983050 QAM983049:QAM983050 PQQ983049:PQQ983050 PGU983049:PGU983050 OWY983049:OWY983050 ONC983049:ONC983050 ODG983049:ODG983050 NTK983049:NTK983050 NJO983049:NJO983050 MZS983049:MZS983050 MPW983049:MPW983050 MGA983049:MGA983050 LWE983049:LWE983050 LMI983049:LMI983050 LCM983049:LCM983050 KSQ983049:KSQ983050 KIU983049:KIU983050 JYY983049:JYY983050 JPC983049:JPC983050 JFG983049:JFG983050 IVK983049:IVK983050 ILO983049:ILO983050 IBS983049:IBS983050 HRW983049:HRW983050 HIA983049:HIA983050 GYE983049:GYE983050 GOI983049:GOI983050 GEM983049:GEM983050 FUQ983049:FUQ983050 FKU983049:FKU983050 FAY983049:FAY983050 ERC983049:ERC983050 EHG983049:EHG983050 DXK983049:DXK983050 DNO983049:DNO983050 DDS983049:DDS983050 CTW983049:CTW983050 CKA983049:CKA983050 CAE983049:CAE983050 BQI983049:BQI983050 BGM983049:BGM983050 AWQ983049:AWQ983050 AMU983049:AMU983050 ACY983049:ACY983050 TC983049:TC983050 JG983049:JG983050 K983049:K983050 WVS917513:WVS917514 WLW917513:WLW917514 WCA917513:WCA917514 VSE917513:VSE917514 VII917513:VII917514 UYM917513:UYM917514 UOQ917513:UOQ917514 UEU917513:UEU917514 TUY917513:TUY917514 TLC917513:TLC917514 TBG917513:TBG917514 SRK917513:SRK917514 SHO917513:SHO917514 RXS917513:RXS917514 RNW917513:RNW917514 REA917513:REA917514 QUE917513:QUE917514 QKI917513:QKI917514 QAM917513:QAM917514 PQQ917513:PQQ917514 PGU917513:PGU917514 OWY917513:OWY917514 ONC917513:ONC917514 ODG917513:ODG917514 NTK917513:NTK917514 NJO917513:NJO917514 MZS917513:MZS917514 MPW917513:MPW917514 MGA917513:MGA917514 LWE917513:LWE917514 LMI917513:LMI917514 LCM917513:LCM917514 KSQ917513:KSQ917514 KIU917513:KIU917514 JYY917513:JYY917514 JPC917513:JPC917514 JFG917513:JFG917514 IVK917513:IVK917514 ILO917513:ILO917514 IBS917513:IBS917514 HRW917513:HRW917514 HIA917513:HIA917514 GYE917513:GYE917514 GOI917513:GOI917514 GEM917513:GEM917514 FUQ917513:FUQ917514 FKU917513:FKU917514 FAY917513:FAY917514 ERC917513:ERC917514 EHG917513:EHG917514 DXK917513:DXK917514 DNO917513:DNO917514 DDS917513:DDS917514 CTW917513:CTW917514 CKA917513:CKA917514 CAE917513:CAE917514 BQI917513:BQI917514 BGM917513:BGM917514 AWQ917513:AWQ917514 AMU917513:AMU917514 ACY917513:ACY917514 TC917513:TC917514 JG917513:JG917514 K917513:K917514 WVS851977:WVS851978 WLW851977:WLW851978 WCA851977:WCA851978 VSE851977:VSE851978 VII851977:VII851978 UYM851977:UYM851978 UOQ851977:UOQ851978 UEU851977:UEU851978 TUY851977:TUY851978 TLC851977:TLC851978 TBG851977:TBG851978 SRK851977:SRK851978 SHO851977:SHO851978 RXS851977:RXS851978 RNW851977:RNW851978 REA851977:REA851978 QUE851977:QUE851978 QKI851977:QKI851978 QAM851977:QAM851978 PQQ851977:PQQ851978 PGU851977:PGU851978 OWY851977:OWY851978 ONC851977:ONC851978 ODG851977:ODG851978 NTK851977:NTK851978 NJO851977:NJO851978 MZS851977:MZS851978 MPW851977:MPW851978 MGA851977:MGA851978 LWE851977:LWE851978 LMI851977:LMI851978 LCM851977:LCM851978 KSQ851977:KSQ851978 KIU851977:KIU851978 JYY851977:JYY851978 JPC851977:JPC851978 JFG851977:JFG851978 IVK851977:IVK851978 ILO851977:ILO851978 IBS851977:IBS851978 HRW851977:HRW851978 HIA851977:HIA851978 GYE851977:GYE851978 GOI851977:GOI851978 GEM851977:GEM851978 FUQ851977:FUQ851978 FKU851977:FKU851978 FAY851977:FAY851978 ERC851977:ERC851978 EHG851977:EHG851978 DXK851977:DXK851978 DNO851977:DNO851978 DDS851977:DDS851978 CTW851977:CTW851978 CKA851977:CKA851978 CAE851977:CAE851978 BQI851977:BQI851978 BGM851977:BGM851978 AWQ851977:AWQ851978 AMU851977:AMU851978 ACY851977:ACY851978 TC851977:TC851978 JG851977:JG851978 K851977:K851978 WVS786441:WVS786442 WLW786441:WLW786442 WCA786441:WCA786442 VSE786441:VSE786442 VII786441:VII786442 UYM786441:UYM786442 UOQ786441:UOQ786442 UEU786441:UEU786442 TUY786441:TUY786442 TLC786441:TLC786442 TBG786441:TBG786442 SRK786441:SRK786442 SHO786441:SHO786442 RXS786441:RXS786442 RNW786441:RNW786442 REA786441:REA786442 QUE786441:QUE786442 QKI786441:QKI786442 QAM786441:QAM786442 PQQ786441:PQQ786442 PGU786441:PGU786442 OWY786441:OWY786442 ONC786441:ONC786442 ODG786441:ODG786442 NTK786441:NTK786442 NJO786441:NJO786442 MZS786441:MZS786442 MPW786441:MPW786442 MGA786441:MGA786442 LWE786441:LWE786442 LMI786441:LMI786442 LCM786441:LCM786442 KSQ786441:KSQ786442 KIU786441:KIU786442 JYY786441:JYY786442 JPC786441:JPC786442 JFG786441:JFG786442 IVK786441:IVK786442 ILO786441:ILO786442 IBS786441:IBS786442 HRW786441:HRW786442 HIA786441:HIA786442 GYE786441:GYE786442 GOI786441:GOI786442 GEM786441:GEM786442 FUQ786441:FUQ786442 FKU786441:FKU786442 FAY786441:FAY786442 ERC786441:ERC786442 EHG786441:EHG786442 DXK786441:DXK786442 DNO786441:DNO786442 DDS786441:DDS786442 CTW786441:CTW786442 CKA786441:CKA786442 CAE786441:CAE786442 BQI786441:BQI786442 BGM786441:BGM786442 AWQ786441:AWQ786442 AMU786441:AMU786442 ACY786441:ACY786442 TC786441:TC786442 JG786441:JG786442 K786441:K786442 WVS720905:WVS720906 WLW720905:WLW720906 WCA720905:WCA720906 VSE720905:VSE720906 VII720905:VII720906 UYM720905:UYM720906 UOQ720905:UOQ720906 UEU720905:UEU720906 TUY720905:TUY720906 TLC720905:TLC720906 TBG720905:TBG720906 SRK720905:SRK720906 SHO720905:SHO720906 RXS720905:RXS720906 RNW720905:RNW720906 REA720905:REA720906 QUE720905:QUE720906 QKI720905:QKI720906 QAM720905:QAM720906 PQQ720905:PQQ720906 PGU720905:PGU720906 OWY720905:OWY720906 ONC720905:ONC720906 ODG720905:ODG720906 NTK720905:NTK720906 NJO720905:NJO720906 MZS720905:MZS720906 MPW720905:MPW720906 MGA720905:MGA720906 LWE720905:LWE720906 LMI720905:LMI720906 LCM720905:LCM720906 KSQ720905:KSQ720906 KIU720905:KIU720906 JYY720905:JYY720906 JPC720905:JPC720906 JFG720905:JFG720906 IVK720905:IVK720906 ILO720905:ILO720906 IBS720905:IBS720906 HRW720905:HRW720906 HIA720905:HIA720906 GYE720905:GYE720906 GOI720905:GOI720906 GEM720905:GEM720906 FUQ720905:FUQ720906 FKU720905:FKU720906 FAY720905:FAY720906 ERC720905:ERC720906 EHG720905:EHG720906 DXK720905:DXK720906 DNO720905:DNO720906 DDS720905:DDS720906 CTW720905:CTW720906 CKA720905:CKA720906 CAE720905:CAE720906 BQI720905:BQI720906 BGM720905:BGM720906 AWQ720905:AWQ720906 AMU720905:AMU720906 ACY720905:ACY720906 TC720905:TC720906 JG720905:JG720906 K720905:K720906 WVS655369:WVS655370 WLW655369:WLW655370 WCA655369:WCA655370 VSE655369:VSE655370 VII655369:VII655370 UYM655369:UYM655370 UOQ655369:UOQ655370 UEU655369:UEU655370 TUY655369:TUY655370 TLC655369:TLC655370 TBG655369:TBG655370 SRK655369:SRK655370 SHO655369:SHO655370 RXS655369:RXS655370 RNW655369:RNW655370 REA655369:REA655370 QUE655369:QUE655370 QKI655369:QKI655370 QAM655369:QAM655370 PQQ655369:PQQ655370 PGU655369:PGU655370 OWY655369:OWY655370 ONC655369:ONC655370 ODG655369:ODG655370 NTK655369:NTK655370 NJO655369:NJO655370 MZS655369:MZS655370 MPW655369:MPW655370 MGA655369:MGA655370 LWE655369:LWE655370 LMI655369:LMI655370 LCM655369:LCM655370 KSQ655369:KSQ655370 KIU655369:KIU655370 JYY655369:JYY655370 JPC655369:JPC655370 JFG655369:JFG655370 IVK655369:IVK655370 ILO655369:ILO655370 IBS655369:IBS655370 HRW655369:HRW655370 HIA655369:HIA655370 GYE655369:GYE655370 GOI655369:GOI655370 GEM655369:GEM655370 FUQ655369:FUQ655370 FKU655369:FKU655370 FAY655369:FAY655370 ERC655369:ERC655370 EHG655369:EHG655370 DXK655369:DXK655370 DNO655369:DNO655370 DDS655369:DDS655370 CTW655369:CTW655370 CKA655369:CKA655370 CAE655369:CAE655370 BQI655369:BQI655370 BGM655369:BGM655370 AWQ655369:AWQ655370 AMU655369:AMU655370 ACY655369:ACY655370 TC655369:TC655370 JG655369:JG655370 K655369:K655370 WVS589833:WVS589834 WLW589833:WLW589834 WCA589833:WCA589834 VSE589833:VSE589834 VII589833:VII589834 UYM589833:UYM589834 UOQ589833:UOQ589834 UEU589833:UEU589834 TUY589833:TUY589834 TLC589833:TLC589834 TBG589833:TBG589834 SRK589833:SRK589834 SHO589833:SHO589834 RXS589833:RXS589834 RNW589833:RNW589834 REA589833:REA589834 QUE589833:QUE589834 QKI589833:QKI589834 QAM589833:QAM589834 PQQ589833:PQQ589834 PGU589833:PGU589834 OWY589833:OWY589834 ONC589833:ONC589834 ODG589833:ODG589834 NTK589833:NTK589834 NJO589833:NJO589834 MZS589833:MZS589834 MPW589833:MPW589834 MGA589833:MGA589834 LWE589833:LWE589834 LMI589833:LMI589834 LCM589833:LCM589834 KSQ589833:KSQ589834 KIU589833:KIU589834 JYY589833:JYY589834 JPC589833:JPC589834 JFG589833:JFG589834 IVK589833:IVK589834 ILO589833:ILO589834 IBS589833:IBS589834 HRW589833:HRW589834 HIA589833:HIA589834 GYE589833:GYE589834 GOI589833:GOI589834 GEM589833:GEM589834 FUQ589833:FUQ589834 FKU589833:FKU589834 FAY589833:FAY589834 ERC589833:ERC589834 EHG589833:EHG589834 DXK589833:DXK589834 DNO589833:DNO589834 DDS589833:DDS589834 CTW589833:CTW589834 CKA589833:CKA589834 CAE589833:CAE589834 BQI589833:BQI589834 BGM589833:BGM589834 AWQ589833:AWQ589834 AMU589833:AMU589834 ACY589833:ACY589834 TC589833:TC589834 JG589833:JG589834 K589833:K589834 WVS524297:WVS524298 WLW524297:WLW524298 WCA524297:WCA524298 VSE524297:VSE524298 VII524297:VII524298 UYM524297:UYM524298 UOQ524297:UOQ524298 UEU524297:UEU524298 TUY524297:TUY524298 TLC524297:TLC524298 TBG524297:TBG524298 SRK524297:SRK524298 SHO524297:SHO524298 RXS524297:RXS524298 RNW524297:RNW524298 REA524297:REA524298 QUE524297:QUE524298 QKI524297:QKI524298 QAM524297:QAM524298 PQQ524297:PQQ524298 PGU524297:PGU524298 OWY524297:OWY524298 ONC524297:ONC524298 ODG524297:ODG524298 NTK524297:NTK524298 NJO524297:NJO524298 MZS524297:MZS524298 MPW524297:MPW524298 MGA524297:MGA524298 LWE524297:LWE524298 LMI524297:LMI524298 LCM524297:LCM524298 KSQ524297:KSQ524298 KIU524297:KIU524298 JYY524297:JYY524298 JPC524297:JPC524298 JFG524297:JFG524298 IVK524297:IVK524298 ILO524297:ILO524298 IBS524297:IBS524298 HRW524297:HRW524298 HIA524297:HIA524298 GYE524297:GYE524298 GOI524297:GOI524298 GEM524297:GEM524298 FUQ524297:FUQ524298 FKU524297:FKU524298 FAY524297:FAY524298 ERC524297:ERC524298 EHG524297:EHG524298 DXK524297:DXK524298 DNO524297:DNO524298 DDS524297:DDS524298 CTW524297:CTW524298 CKA524297:CKA524298 CAE524297:CAE524298 BQI524297:BQI524298 BGM524297:BGM524298 AWQ524297:AWQ524298 AMU524297:AMU524298 ACY524297:ACY524298 TC524297:TC524298 JG524297:JG524298 K524297:K524298 WVS458761:WVS458762 WLW458761:WLW458762 WCA458761:WCA458762 VSE458761:VSE458762 VII458761:VII458762 UYM458761:UYM458762 UOQ458761:UOQ458762 UEU458761:UEU458762 TUY458761:TUY458762 TLC458761:TLC458762 TBG458761:TBG458762 SRK458761:SRK458762 SHO458761:SHO458762 RXS458761:RXS458762 RNW458761:RNW458762 REA458761:REA458762 QUE458761:QUE458762 QKI458761:QKI458762 QAM458761:QAM458762 PQQ458761:PQQ458762 PGU458761:PGU458762 OWY458761:OWY458762 ONC458761:ONC458762 ODG458761:ODG458762 NTK458761:NTK458762 NJO458761:NJO458762 MZS458761:MZS458762 MPW458761:MPW458762 MGA458761:MGA458762 LWE458761:LWE458762 LMI458761:LMI458762 LCM458761:LCM458762 KSQ458761:KSQ458762 KIU458761:KIU458762 JYY458761:JYY458762 JPC458761:JPC458762 JFG458761:JFG458762 IVK458761:IVK458762 ILO458761:ILO458762 IBS458761:IBS458762 HRW458761:HRW458762 HIA458761:HIA458762 GYE458761:GYE458762 GOI458761:GOI458762 GEM458761:GEM458762 FUQ458761:FUQ458762 FKU458761:FKU458762 FAY458761:FAY458762 ERC458761:ERC458762 EHG458761:EHG458762 DXK458761:DXK458762 DNO458761:DNO458762 DDS458761:DDS458762 CTW458761:CTW458762 CKA458761:CKA458762 CAE458761:CAE458762 BQI458761:BQI458762 BGM458761:BGM458762 AWQ458761:AWQ458762 AMU458761:AMU458762 ACY458761:ACY458762 TC458761:TC458762 JG458761:JG458762 K458761:K458762 WVS393225:WVS393226 WLW393225:WLW393226 WCA393225:WCA393226 VSE393225:VSE393226 VII393225:VII393226 UYM393225:UYM393226 UOQ393225:UOQ393226 UEU393225:UEU393226 TUY393225:TUY393226 TLC393225:TLC393226 TBG393225:TBG393226 SRK393225:SRK393226 SHO393225:SHO393226 RXS393225:RXS393226 RNW393225:RNW393226 REA393225:REA393226 QUE393225:QUE393226 QKI393225:QKI393226 QAM393225:QAM393226 PQQ393225:PQQ393226 PGU393225:PGU393226 OWY393225:OWY393226 ONC393225:ONC393226 ODG393225:ODG393226 NTK393225:NTK393226 NJO393225:NJO393226 MZS393225:MZS393226 MPW393225:MPW393226 MGA393225:MGA393226 LWE393225:LWE393226 LMI393225:LMI393226 LCM393225:LCM393226 KSQ393225:KSQ393226 KIU393225:KIU393226 JYY393225:JYY393226 JPC393225:JPC393226 JFG393225:JFG393226 IVK393225:IVK393226 ILO393225:ILO393226 IBS393225:IBS393226 HRW393225:HRW393226 HIA393225:HIA393226 GYE393225:GYE393226 GOI393225:GOI393226 GEM393225:GEM393226 FUQ393225:FUQ393226 FKU393225:FKU393226 FAY393225:FAY393226 ERC393225:ERC393226 EHG393225:EHG393226 DXK393225:DXK393226 DNO393225:DNO393226 DDS393225:DDS393226 CTW393225:CTW393226 CKA393225:CKA393226 CAE393225:CAE393226 BQI393225:BQI393226 BGM393225:BGM393226 AWQ393225:AWQ393226 AMU393225:AMU393226 ACY393225:ACY393226 TC393225:TC393226 JG393225:JG393226 K393225:K393226 WVS327689:WVS327690 WLW327689:WLW327690 WCA327689:WCA327690 VSE327689:VSE327690 VII327689:VII327690 UYM327689:UYM327690 UOQ327689:UOQ327690 UEU327689:UEU327690 TUY327689:TUY327690 TLC327689:TLC327690 TBG327689:TBG327690 SRK327689:SRK327690 SHO327689:SHO327690 RXS327689:RXS327690 RNW327689:RNW327690 REA327689:REA327690 QUE327689:QUE327690 QKI327689:QKI327690 QAM327689:QAM327690 PQQ327689:PQQ327690 PGU327689:PGU327690 OWY327689:OWY327690 ONC327689:ONC327690 ODG327689:ODG327690 NTK327689:NTK327690 NJO327689:NJO327690 MZS327689:MZS327690 MPW327689:MPW327690 MGA327689:MGA327690 LWE327689:LWE327690 LMI327689:LMI327690 LCM327689:LCM327690 KSQ327689:KSQ327690 KIU327689:KIU327690 JYY327689:JYY327690 JPC327689:JPC327690 JFG327689:JFG327690 IVK327689:IVK327690 ILO327689:ILO327690 IBS327689:IBS327690 HRW327689:HRW327690 HIA327689:HIA327690 GYE327689:GYE327690 GOI327689:GOI327690 GEM327689:GEM327690 FUQ327689:FUQ327690 FKU327689:FKU327690 FAY327689:FAY327690 ERC327689:ERC327690 EHG327689:EHG327690 DXK327689:DXK327690 DNO327689:DNO327690 DDS327689:DDS327690 CTW327689:CTW327690 CKA327689:CKA327690 CAE327689:CAE327690 BQI327689:BQI327690 BGM327689:BGM327690 AWQ327689:AWQ327690 AMU327689:AMU327690 ACY327689:ACY327690 TC327689:TC327690 JG327689:JG327690 K327689:K327690 WVS262153:WVS262154 WLW262153:WLW262154 WCA262153:WCA262154 VSE262153:VSE262154 VII262153:VII262154 UYM262153:UYM262154 UOQ262153:UOQ262154 UEU262153:UEU262154 TUY262153:TUY262154 TLC262153:TLC262154 TBG262153:TBG262154 SRK262153:SRK262154 SHO262153:SHO262154 RXS262153:RXS262154 RNW262153:RNW262154 REA262153:REA262154 QUE262153:QUE262154 QKI262153:QKI262154 QAM262153:QAM262154 PQQ262153:PQQ262154 PGU262153:PGU262154 OWY262153:OWY262154 ONC262153:ONC262154 ODG262153:ODG262154 NTK262153:NTK262154 NJO262153:NJO262154 MZS262153:MZS262154 MPW262153:MPW262154 MGA262153:MGA262154 LWE262153:LWE262154 LMI262153:LMI262154 LCM262153:LCM262154 KSQ262153:KSQ262154 KIU262153:KIU262154 JYY262153:JYY262154 JPC262153:JPC262154 JFG262153:JFG262154 IVK262153:IVK262154 ILO262153:ILO262154 IBS262153:IBS262154 HRW262153:HRW262154 HIA262153:HIA262154 GYE262153:GYE262154 GOI262153:GOI262154 GEM262153:GEM262154 FUQ262153:FUQ262154 FKU262153:FKU262154 FAY262153:FAY262154 ERC262153:ERC262154 EHG262153:EHG262154 DXK262153:DXK262154 DNO262153:DNO262154 DDS262153:DDS262154 CTW262153:CTW262154 CKA262153:CKA262154 CAE262153:CAE262154 BQI262153:BQI262154 BGM262153:BGM262154 AWQ262153:AWQ262154 AMU262153:AMU262154 ACY262153:ACY262154 TC262153:TC262154 JG262153:JG262154 K262153:K262154 WVS196617:WVS196618 WLW196617:WLW196618 WCA196617:WCA196618 VSE196617:VSE196618 VII196617:VII196618 UYM196617:UYM196618 UOQ196617:UOQ196618 UEU196617:UEU196618 TUY196617:TUY196618 TLC196617:TLC196618 TBG196617:TBG196618 SRK196617:SRK196618 SHO196617:SHO196618 RXS196617:RXS196618 RNW196617:RNW196618 REA196617:REA196618 QUE196617:QUE196618 QKI196617:QKI196618 QAM196617:QAM196618 PQQ196617:PQQ196618 PGU196617:PGU196618 OWY196617:OWY196618 ONC196617:ONC196618 ODG196617:ODG196618 NTK196617:NTK196618 NJO196617:NJO196618 MZS196617:MZS196618 MPW196617:MPW196618 MGA196617:MGA196618 LWE196617:LWE196618 LMI196617:LMI196618 LCM196617:LCM196618 KSQ196617:KSQ196618 KIU196617:KIU196618 JYY196617:JYY196618 JPC196617:JPC196618 JFG196617:JFG196618 IVK196617:IVK196618 ILO196617:ILO196618 IBS196617:IBS196618 HRW196617:HRW196618 HIA196617:HIA196618 GYE196617:GYE196618 GOI196617:GOI196618 GEM196617:GEM196618 FUQ196617:FUQ196618 FKU196617:FKU196618 FAY196617:FAY196618 ERC196617:ERC196618 EHG196617:EHG196618 DXK196617:DXK196618 DNO196617:DNO196618 DDS196617:DDS196618 CTW196617:CTW196618 CKA196617:CKA196618 CAE196617:CAE196618 BQI196617:BQI196618 BGM196617:BGM196618 AWQ196617:AWQ196618 AMU196617:AMU196618 ACY196617:ACY196618 TC196617:TC196618 JG196617:JG196618 K196617:K196618 WVS131081:WVS131082 WLW131081:WLW131082 WCA131081:WCA131082 VSE131081:VSE131082 VII131081:VII131082 UYM131081:UYM131082 UOQ131081:UOQ131082 UEU131081:UEU131082 TUY131081:TUY131082 TLC131081:TLC131082 TBG131081:TBG131082 SRK131081:SRK131082 SHO131081:SHO131082 RXS131081:RXS131082 RNW131081:RNW131082 REA131081:REA131082 QUE131081:QUE131082 QKI131081:QKI131082 QAM131081:QAM131082 PQQ131081:PQQ131082 PGU131081:PGU131082 OWY131081:OWY131082 ONC131081:ONC131082 ODG131081:ODG131082 NTK131081:NTK131082 NJO131081:NJO131082 MZS131081:MZS131082 MPW131081:MPW131082 MGA131081:MGA131082 LWE131081:LWE131082 LMI131081:LMI131082 LCM131081:LCM131082 KSQ131081:KSQ131082 KIU131081:KIU131082 JYY131081:JYY131082 JPC131081:JPC131082 JFG131081:JFG131082 IVK131081:IVK131082 ILO131081:ILO131082 IBS131081:IBS131082 HRW131081:HRW131082 HIA131081:HIA131082 GYE131081:GYE131082 GOI131081:GOI131082 GEM131081:GEM131082 FUQ131081:FUQ131082 FKU131081:FKU131082 FAY131081:FAY131082 ERC131081:ERC131082 EHG131081:EHG131082 DXK131081:DXK131082 DNO131081:DNO131082 DDS131081:DDS131082 CTW131081:CTW131082 CKA131081:CKA131082 CAE131081:CAE131082 BQI131081:BQI131082 BGM131081:BGM131082 AWQ131081:AWQ131082 AMU131081:AMU131082 ACY131081:ACY131082 TC131081:TC131082 JG131081:JG131082 K131081:K131082 WVS65545:WVS65546 WLW65545:WLW65546 WCA65545:WCA65546 VSE65545:VSE65546 VII65545:VII65546 UYM65545:UYM65546 UOQ65545:UOQ65546 UEU65545:UEU65546 TUY65545:TUY65546 TLC65545:TLC65546 TBG65545:TBG65546 SRK65545:SRK65546 SHO65545:SHO65546 RXS65545:RXS65546 RNW65545:RNW65546 REA65545:REA65546 QUE65545:QUE65546 QKI65545:QKI65546 QAM65545:QAM65546 PQQ65545:PQQ65546 PGU65545:PGU65546 OWY65545:OWY65546 ONC65545:ONC65546 ODG65545:ODG65546 NTK65545:NTK65546 NJO65545:NJO65546 MZS65545:MZS65546 MPW65545:MPW65546 MGA65545:MGA65546 LWE65545:LWE65546 LMI65545:LMI65546 LCM65545:LCM65546 KSQ65545:KSQ65546 KIU65545:KIU65546 JYY65545:JYY65546 JPC65545:JPC65546 JFG65545:JFG65546 IVK65545:IVK65546 ILO65545:ILO65546 IBS65545:IBS65546 HRW65545:HRW65546 HIA65545:HIA65546 GYE65545:GYE65546 GOI65545:GOI65546 GEM65545:GEM65546 FUQ65545:FUQ65546 FKU65545:FKU65546 FAY65545:FAY65546 ERC65545:ERC65546 EHG65545:EHG65546 DXK65545:DXK65546 DNO65545:DNO65546 DDS65545:DDS65546 CTW65545:CTW65546 CKA65545:CKA65546 CAE65545:CAE65546 BQI65545:BQI65546 BGM65545:BGM65546 AWQ65545:AWQ65546 AMU65545:AMU65546 ACY65545:ACY65546 TC65545:TC65546 JG65545:JG65546 K65545:K65546 WVS9:WVS10 WLW9:WLW10 WCA9:WCA10 VSE9:VSE10 VII9:VII10 UYM9:UYM10 UOQ9:UOQ10 UEU9:UEU10 TUY9:TUY10 TLC9:TLC10 TBG9:TBG10 SRK9:SRK10 SHO9:SHO10 RXS9:RXS10 RNW9:RNW10 REA9:REA10 QUE9:QUE10 QKI9:QKI10 QAM9:QAM10 PQQ9:PQQ10 PGU9:PGU10 OWY9:OWY10 ONC9:ONC10 ODG9:ODG10 NTK9:NTK10 NJO9:NJO10 MZS9:MZS10 MPW9:MPW10 MGA9:MGA10 LWE9:LWE10 LMI9:LMI10 LCM9:LCM10 KSQ9:KSQ10 KIU9:KIU10 JYY9:JYY10 JPC9:JPC10 JFG9:JFG10 IVK9:IVK10 ILO9:ILO10 IBS9:IBS10 HRW9:HRW10 HIA9:HIA10 GYE9:GYE10 GOI9:GOI10 GEM9:GEM10 FUQ9:FUQ10 FKU9:FKU10 FAY9:FAY10 ERC9:ERC10 EHG9:EHG10 DXK9:DXK10 DNO9:DNO10 DDS9:DDS10 CTW9:CTW10 CKA9:CKA10 CAE9:CAE10 BQI9:BQI10 BGM9:BGM10 AWQ9:AWQ10 AMU9:AMU10 ACY9:ACY10 TC9:TC10 JG9:JG10 ST81 WVO983049:WVO983050 WLS983049:WLS983050 WBW983049:WBW983050 VSA983049:VSA983050 VIE983049:VIE983050 UYI983049:UYI983050 UOM983049:UOM983050 UEQ983049:UEQ983050 TUU983049:TUU983050 TKY983049:TKY983050 TBC983049:TBC983050 SRG983049:SRG983050 SHK983049:SHK983050 RXO983049:RXO983050 RNS983049:RNS983050 RDW983049:RDW983050 QUA983049:QUA983050 QKE983049:QKE983050 QAI983049:QAI983050 PQM983049:PQM983050 PGQ983049:PGQ983050 OWU983049:OWU983050 OMY983049:OMY983050 ODC983049:ODC983050 NTG983049:NTG983050 NJK983049:NJK983050 MZO983049:MZO983050 MPS983049:MPS983050 MFW983049:MFW983050 LWA983049:LWA983050 LME983049:LME983050 LCI983049:LCI983050 KSM983049:KSM983050 KIQ983049:KIQ983050 JYU983049:JYU983050 JOY983049:JOY983050 JFC983049:JFC983050 IVG983049:IVG983050 ILK983049:ILK983050 IBO983049:IBO983050 HRS983049:HRS983050 HHW983049:HHW983050 GYA983049:GYA983050 GOE983049:GOE983050 GEI983049:GEI983050 FUM983049:FUM983050 FKQ983049:FKQ983050 FAU983049:FAU983050 EQY983049:EQY983050 EHC983049:EHC983050 DXG983049:DXG983050 DNK983049:DNK983050 DDO983049:DDO983050 CTS983049:CTS983050 CJW983049:CJW983050 CAA983049:CAA983050 BQE983049:BQE983050 BGI983049:BGI983050 AWM983049:AWM983050 AMQ983049:AMQ983050 ACU983049:ACU983050 SY983049:SY983050 JC983049:JC983050 G983049:G983050 WVO917513:WVO917514 WLS917513:WLS917514 WBW917513:WBW917514 VSA917513:VSA917514 VIE917513:VIE917514 UYI917513:UYI917514 UOM917513:UOM917514 UEQ917513:UEQ917514 TUU917513:TUU917514 TKY917513:TKY917514 TBC917513:TBC917514 SRG917513:SRG917514 SHK917513:SHK917514 RXO917513:RXO917514 RNS917513:RNS917514 RDW917513:RDW917514 QUA917513:QUA917514 QKE917513:QKE917514 QAI917513:QAI917514 PQM917513:PQM917514 PGQ917513:PGQ917514 OWU917513:OWU917514 OMY917513:OMY917514 ODC917513:ODC917514 NTG917513:NTG917514 NJK917513:NJK917514 MZO917513:MZO917514 MPS917513:MPS917514 MFW917513:MFW917514 LWA917513:LWA917514 LME917513:LME917514 LCI917513:LCI917514 KSM917513:KSM917514 KIQ917513:KIQ917514 JYU917513:JYU917514 JOY917513:JOY917514 JFC917513:JFC917514 IVG917513:IVG917514 ILK917513:ILK917514 IBO917513:IBO917514 HRS917513:HRS917514 HHW917513:HHW917514 GYA917513:GYA917514 GOE917513:GOE917514 GEI917513:GEI917514 FUM917513:FUM917514 FKQ917513:FKQ917514 FAU917513:FAU917514 EQY917513:EQY917514 EHC917513:EHC917514 DXG917513:DXG917514 DNK917513:DNK917514 DDO917513:DDO917514 CTS917513:CTS917514 CJW917513:CJW917514 CAA917513:CAA917514 BQE917513:BQE917514 BGI917513:BGI917514 AWM917513:AWM917514 AMQ917513:AMQ917514 ACU917513:ACU917514 SY917513:SY917514 JC917513:JC917514 G917513:G917514 WVO851977:WVO851978 WLS851977:WLS851978 WBW851977:WBW851978 VSA851977:VSA851978 VIE851977:VIE851978 UYI851977:UYI851978 UOM851977:UOM851978 UEQ851977:UEQ851978 TUU851977:TUU851978 TKY851977:TKY851978 TBC851977:TBC851978 SRG851977:SRG851978 SHK851977:SHK851978 RXO851977:RXO851978 RNS851977:RNS851978 RDW851977:RDW851978 QUA851977:QUA851978 QKE851977:QKE851978 QAI851977:QAI851978 PQM851977:PQM851978 PGQ851977:PGQ851978 OWU851977:OWU851978 OMY851977:OMY851978 ODC851977:ODC851978 NTG851977:NTG851978 NJK851977:NJK851978 MZO851977:MZO851978 MPS851977:MPS851978 MFW851977:MFW851978 LWA851977:LWA851978 LME851977:LME851978 LCI851977:LCI851978 KSM851977:KSM851978 KIQ851977:KIQ851978 JYU851977:JYU851978 JOY851977:JOY851978 JFC851977:JFC851978 IVG851977:IVG851978 ILK851977:ILK851978 IBO851977:IBO851978 HRS851977:HRS851978 HHW851977:HHW851978 GYA851977:GYA851978 GOE851977:GOE851978 GEI851977:GEI851978 FUM851977:FUM851978 FKQ851977:FKQ851978 FAU851977:FAU851978 EQY851977:EQY851978 EHC851977:EHC851978 DXG851977:DXG851978 DNK851977:DNK851978 DDO851977:DDO851978 CTS851977:CTS851978 CJW851977:CJW851978 CAA851977:CAA851978 BQE851977:BQE851978 BGI851977:BGI851978 AWM851977:AWM851978 AMQ851977:AMQ851978 ACU851977:ACU851978 SY851977:SY851978 JC851977:JC851978 G851977:G851978 WVO786441:WVO786442 WLS786441:WLS786442 WBW786441:WBW786442 VSA786441:VSA786442 VIE786441:VIE786442 UYI786441:UYI786442 UOM786441:UOM786442 UEQ786441:UEQ786442 TUU786441:TUU786442 TKY786441:TKY786442 TBC786441:TBC786442 SRG786441:SRG786442 SHK786441:SHK786442 RXO786441:RXO786442 RNS786441:RNS786442 RDW786441:RDW786442 QUA786441:QUA786442 QKE786441:QKE786442 QAI786441:QAI786442 PQM786441:PQM786442 PGQ786441:PGQ786442 OWU786441:OWU786442 OMY786441:OMY786442 ODC786441:ODC786442 NTG786441:NTG786442 NJK786441:NJK786442 MZO786441:MZO786442 MPS786441:MPS786442 MFW786441:MFW786442 LWA786441:LWA786442 LME786441:LME786442 LCI786441:LCI786442 KSM786441:KSM786442 KIQ786441:KIQ786442 JYU786441:JYU786442 JOY786441:JOY786442 JFC786441:JFC786442 IVG786441:IVG786442 ILK786441:ILK786442 IBO786441:IBO786442 HRS786441:HRS786442 HHW786441:HHW786442 GYA786441:GYA786442 GOE786441:GOE786442 GEI786441:GEI786442 FUM786441:FUM786442 FKQ786441:FKQ786442 FAU786441:FAU786442 EQY786441:EQY786442 EHC786441:EHC786442 DXG786441:DXG786442 DNK786441:DNK786442 DDO786441:DDO786442 CTS786441:CTS786442 CJW786441:CJW786442 CAA786441:CAA786442 BQE786441:BQE786442 BGI786441:BGI786442 AWM786441:AWM786442 AMQ786441:AMQ786442 ACU786441:ACU786442 SY786441:SY786442 JC786441:JC786442 G786441:G786442 WVO720905:WVO720906 WLS720905:WLS720906 WBW720905:WBW720906 VSA720905:VSA720906 VIE720905:VIE720906 UYI720905:UYI720906 UOM720905:UOM720906 UEQ720905:UEQ720906 TUU720905:TUU720906 TKY720905:TKY720906 TBC720905:TBC720906 SRG720905:SRG720906 SHK720905:SHK720906 RXO720905:RXO720906 RNS720905:RNS720906 RDW720905:RDW720906 QUA720905:QUA720906 QKE720905:QKE720906 QAI720905:QAI720906 PQM720905:PQM720906 PGQ720905:PGQ720906 OWU720905:OWU720906 OMY720905:OMY720906 ODC720905:ODC720906 NTG720905:NTG720906 NJK720905:NJK720906 MZO720905:MZO720906 MPS720905:MPS720906 MFW720905:MFW720906 LWA720905:LWA720906 LME720905:LME720906 LCI720905:LCI720906 KSM720905:KSM720906 KIQ720905:KIQ720906 JYU720905:JYU720906 JOY720905:JOY720906 JFC720905:JFC720906 IVG720905:IVG720906 ILK720905:ILK720906 IBO720905:IBO720906 HRS720905:HRS720906 HHW720905:HHW720906 GYA720905:GYA720906 GOE720905:GOE720906 GEI720905:GEI720906 FUM720905:FUM720906 FKQ720905:FKQ720906 FAU720905:FAU720906 EQY720905:EQY720906 EHC720905:EHC720906 DXG720905:DXG720906 DNK720905:DNK720906 DDO720905:DDO720906 CTS720905:CTS720906 CJW720905:CJW720906 CAA720905:CAA720906 BQE720905:BQE720906 BGI720905:BGI720906 AWM720905:AWM720906 AMQ720905:AMQ720906 ACU720905:ACU720906 SY720905:SY720906 JC720905:JC720906 G720905:G720906 WVO655369:WVO655370 WLS655369:WLS655370 WBW655369:WBW655370 VSA655369:VSA655370 VIE655369:VIE655370 UYI655369:UYI655370 UOM655369:UOM655370 UEQ655369:UEQ655370 TUU655369:TUU655370 TKY655369:TKY655370 TBC655369:TBC655370 SRG655369:SRG655370 SHK655369:SHK655370 RXO655369:RXO655370 RNS655369:RNS655370 RDW655369:RDW655370 QUA655369:QUA655370 QKE655369:QKE655370 QAI655369:QAI655370 PQM655369:PQM655370 PGQ655369:PGQ655370 OWU655369:OWU655370 OMY655369:OMY655370 ODC655369:ODC655370 NTG655369:NTG655370 NJK655369:NJK655370 MZO655369:MZO655370 MPS655369:MPS655370 MFW655369:MFW655370 LWA655369:LWA655370 LME655369:LME655370 LCI655369:LCI655370 KSM655369:KSM655370 KIQ655369:KIQ655370 JYU655369:JYU655370 JOY655369:JOY655370 JFC655369:JFC655370 IVG655369:IVG655370 ILK655369:ILK655370 IBO655369:IBO655370 HRS655369:HRS655370 HHW655369:HHW655370 GYA655369:GYA655370 GOE655369:GOE655370 GEI655369:GEI655370 FUM655369:FUM655370 FKQ655369:FKQ655370 FAU655369:FAU655370 EQY655369:EQY655370 EHC655369:EHC655370 DXG655369:DXG655370 DNK655369:DNK655370 DDO655369:DDO655370 CTS655369:CTS655370 CJW655369:CJW655370 CAA655369:CAA655370 BQE655369:BQE655370 BGI655369:BGI655370 AWM655369:AWM655370 AMQ655369:AMQ655370 ACU655369:ACU655370 SY655369:SY655370 JC655369:JC655370 G655369:G655370 WVO589833:WVO589834 WLS589833:WLS589834 WBW589833:WBW589834 VSA589833:VSA589834 VIE589833:VIE589834 UYI589833:UYI589834 UOM589833:UOM589834 UEQ589833:UEQ589834 TUU589833:TUU589834 TKY589833:TKY589834 TBC589833:TBC589834 SRG589833:SRG589834 SHK589833:SHK589834 RXO589833:RXO589834 RNS589833:RNS589834 RDW589833:RDW589834 QUA589833:QUA589834 QKE589833:QKE589834 QAI589833:QAI589834 PQM589833:PQM589834 PGQ589833:PGQ589834 OWU589833:OWU589834 OMY589833:OMY589834 ODC589833:ODC589834 NTG589833:NTG589834 NJK589833:NJK589834 MZO589833:MZO589834 MPS589833:MPS589834 MFW589833:MFW589834 LWA589833:LWA589834 LME589833:LME589834 LCI589833:LCI589834 KSM589833:KSM589834 KIQ589833:KIQ589834 JYU589833:JYU589834 JOY589833:JOY589834 JFC589833:JFC589834 IVG589833:IVG589834 ILK589833:ILK589834 IBO589833:IBO589834 HRS589833:HRS589834 HHW589833:HHW589834 GYA589833:GYA589834 GOE589833:GOE589834 GEI589833:GEI589834 FUM589833:FUM589834 FKQ589833:FKQ589834 FAU589833:FAU589834 EQY589833:EQY589834 EHC589833:EHC589834 DXG589833:DXG589834 DNK589833:DNK589834 DDO589833:DDO589834 CTS589833:CTS589834 CJW589833:CJW589834 CAA589833:CAA589834 BQE589833:BQE589834 BGI589833:BGI589834 AWM589833:AWM589834 AMQ589833:AMQ589834 ACU589833:ACU589834 SY589833:SY589834 JC589833:JC589834 G589833:G589834 WVO524297:WVO524298 WLS524297:WLS524298 WBW524297:WBW524298 VSA524297:VSA524298 VIE524297:VIE524298 UYI524297:UYI524298 UOM524297:UOM524298 UEQ524297:UEQ524298 TUU524297:TUU524298 TKY524297:TKY524298 TBC524297:TBC524298 SRG524297:SRG524298 SHK524297:SHK524298 RXO524297:RXO524298 RNS524297:RNS524298 RDW524297:RDW524298 QUA524297:QUA524298 QKE524297:QKE524298 QAI524297:QAI524298 PQM524297:PQM524298 PGQ524297:PGQ524298 OWU524297:OWU524298 OMY524297:OMY524298 ODC524297:ODC524298 NTG524297:NTG524298 NJK524297:NJK524298 MZO524297:MZO524298 MPS524297:MPS524298 MFW524297:MFW524298 LWA524297:LWA524298 LME524297:LME524298 LCI524297:LCI524298 KSM524297:KSM524298 KIQ524297:KIQ524298 JYU524297:JYU524298 JOY524297:JOY524298 JFC524297:JFC524298 IVG524297:IVG524298 ILK524297:ILK524298 IBO524297:IBO524298 HRS524297:HRS524298 HHW524297:HHW524298 GYA524297:GYA524298 GOE524297:GOE524298 GEI524297:GEI524298 FUM524297:FUM524298 FKQ524297:FKQ524298 FAU524297:FAU524298 EQY524297:EQY524298 EHC524297:EHC524298 DXG524297:DXG524298 DNK524297:DNK524298 DDO524297:DDO524298 CTS524297:CTS524298 CJW524297:CJW524298 CAA524297:CAA524298 BQE524297:BQE524298 BGI524297:BGI524298 AWM524297:AWM524298 AMQ524297:AMQ524298 ACU524297:ACU524298 SY524297:SY524298 JC524297:JC524298 G524297:G524298 WVO458761:WVO458762 WLS458761:WLS458762 WBW458761:WBW458762 VSA458761:VSA458762 VIE458761:VIE458762 UYI458761:UYI458762 UOM458761:UOM458762 UEQ458761:UEQ458762 TUU458761:TUU458762 TKY458761:TKY458762 TBC458761:TBC458762 SRG458761:SRG458762 SHK458761:SHK458762 RXO458761:RXO458762 RNS458761:RNS458762 RDW458761:RDW458762 QUA458761:QUA458762 QKE458761:QKE458762 QAI458761:QAI458762 PQM458761:PQM458762 PGQ458761:PGQ458762 OWU458761:OWU458762 OMY458761:OMY458762 ODC458761:ODC458762 NTG458761:NTG458762 NJK458761:NJK458762 MZO458761:MZO458762 MPS458761:MPS458762 MFW458761:MFW458762 LWA458761:LWA458762 LME458761:LME458762 LCI458761:LCI458762 KSM458761:KSM458762 KIQ458761:KIQ458762 JYU458761:JYU458762 JOY458761:JOY458762 JFC458761:JFC458762 IVG458761:IVG458762 ILK458761:ILK458762 IBO458761:IBO458762 HRS458761:HRS458762 HHW458761:HHW458762 GYA458761:GYA458762 GOE458761:GOE458762 GEI458761:GEI458762 FUM458761:FUM458762 FKQ458761:FKQ458762 FAU458761:FAU458762 EQY458761:EQY458762 EHC458761:EHC458762 DXG458761:DXG458762 DNK458761:DNK458762 DDO458761:DDO458762 CTS458761:CTS458762 CJW458761:CJW458762 CAA458761:CAA458762 BQE458761:BQE458762 BGI458761:BGI458762 AWM458761:AWM458762 AMQ458761:AMQ458762 ACU458761:ACU458762 SY458761:SY458762 JC458761:JC458762 G458761:G458762 WVO393225:WVO393226 WLS393225:WLS393226 WBW393225:WBW393226 VSA393225:VSA393226 VIE393225:VIE393226 UYI393225:UYI393226 UOM393225:UOM393226 UEQ393225:UEQ393226 TUU393225:TUU393226 TKY393225:TKY393226 TBC393225:TBC393226 SRG393225:SRG393226 SHK393225:SHK393226 RXO393225:RXO393226 RNS393225:RNS393226 RDW393225:RDW393226 QUA393225:QUA393226 QKE393225:QKE393226 QAI393225:QAI393226 PQM393225:PQM393226 PGQ393225:PGQ393226 OWU393225:OWU393226 OMY393225:OMY393226 ODC393225:ODC393226 NTG393225:NTG393226 NJK393225:NJK393226 MZO393225:MZO393226 MPS393225:MPS393226 MFW393225:MFW393226 LWA393225:LWA393226 LME393225:LME393226 LCI393225:LCI393226 KSM393225:KSM393226 KIQ393225:KIQ393226 JYU393225:JYU393226 JOY393225:JOY393226 JFC393225:JFC393226 IVG393225:IVG393226 ILK393225:ILK393226 IBO393225:IBO393226 HRS393225:HRS393226 HHW393225:HHW393226 GYA393225:GYA393226 GOE393225:GOE393226 GEI393225:GEI393226 FUM393225:FUM393226 FKQ393225:FKQ393226 FAU393225:FAU393226 EQY393225:EQY393226 EHC393225:EHC393226 DXG393225:DXG393226 DNK393225:DNK393226 DDO393225:DDO393226 CTS393225:CTS393226 CJW393225:CJW393226 CAA393225:CAA393226 BQE393225:BQE393226 BGI393225:BGI393226 AWM393225:AWM393226 AMQ393225:AMQ393226 ACU393225:ACU393226 SY393225:SY393226 JC393225:JC393226 G393225:G393226 WVO327689:WVO327690 WLS327689:WLS327690 WBW327689:WBW327690 VSA327689:VSA327690 VIE327689:VIE327690 UYI327689:UYI327690 UOM327689:UOM327690 UEQ327689:UEQ327690 TUU327689:TUU327690 TKY327689:TKY327690 TBC327689:TBC327690 SRG327689:SRG327690 SHK327689:SHK327690 RXO327689:RXO327690 RNS327689:RNS327690 RDW327689:RDW327690 QUA327689:QUA327690 QKE327689:QKE327690 QAI327689:QAI327690 PQM327689:PQM327690 PGQ327689:PGQ327690 OWU327689:OWU327690 OMY327689:OMY327690 ODC327689:ODC327690 NTG327689:NTG327690 NJK327689:NJK327690 MZO327689:MZO327690 MPS327689:MPS327690 MFW327689:MFW327690 LWA327689:LWA327690 LME327689:LME327690 LCI327689:LCI327690 KSM327689:KSM327690 KIQ327689:KIQ327690 JYU327689:JYU327690 JOY327689:JOY327690 JFC327689:JFC327690 IVG327689:IVG327690 ILK327689:ILK327690 IBO327689:IBO327690 HRS327689:HRS327690 HHW327689:HHW327690 GYA327689:GYA327690 GOE327689:GOE327690 GEI327689:GEI327690 FUM327689:FUM327690 FKQ327689:FKQ327690 FAU327689:FAU327690 EQY327689:EQY327690 EHC327689:EHC327690 DXG327689:DXG327690 DNK327689:DNK327690 DDO327689:DDO327690 CTS327689:CTS327690 CJW327689:CJW327690 CAA327689:CAA327690 BQE327689:BQE327690 BGI327689:BGI327690 AWM327689:AWM327690 AMQ327689:AMQ327690 ACU327689:ACU327690 SY327689:SY327690 JC327689:JC327690 G327689:G327690 WVO262153:WVO262154 WLS262153:WLS262154 WBW262153:WBW262154 VSA262153:VSA262154 VIE262153:VIE262154 UYI262153:UYI262154 UOM262153:UOM262154 UEQ262153:UEQ262154 TUU262153:TUU262154 TKY262153:TKY262154 TBC262153:TBC262154 SRG262153:SRG262154 SHK262153:SHK262154 RXO262153:RXO262154 RNS262153:RNS262154 RDW262153:RDW262154 QUA262153:QUA262154 QKE262153:QKE262154 QAI262153:QAI262154 PQM262153:PQM262154 PGQ262153:PGQ262154 OWU262153:OWU262154 OMY262153:OMY262154 ODC262153:ODC262154 NTG262153:NTG262154 NJK262153:NJK262154 MZO262153:MZO262154 MPS262153:MPS262154 MFW262153:MFW262154 LWA262153:LWA262154 LME262153:LME262154 LCI262153:LCI262154 KSM262153:KSM262154 KIQ262153:KIQ262154 JYU262153:JYU262154 JOY262153:JOY262154 JFC262153:JFC262154 IVG262153:IVG262154 ILK262153:ILK262154 IBO262153:IBO262154 HRS262153:HRS262154 HHW262153:HHW262154 GYA262153:GYA262154 GOE262153:GOE262154 GEI262153:GEI262154 FUM262153:FUM262154 FKQ262153:FKQ262154 FAU262153:FAU262154 EQY262153:EQY262154 EHC262153:EHC262154 DXG262153:DXG262154 DNK262153:DNK262154 DDO262153:DDO262154 CTS262153:CTS262154 CJW262153:CJW262154 CAA262153:CAA262154 BQE262153:BQE262154 BGI262153:BGI262154 AWM262153:AWM262154 AMQ262153:AMQ262154 ACU262153:ACU262154 SY262153:SY262154 JC262153:JC262154 G262153:G262154 WVO196617:WVO196618 WLS196617:WLS196618 WBW196617:WBW196618 VSA196617:VSA196618 VIE196617:VIE196618 UYI196617:UYI196618 UOM196617:UOM196618 UEQ196617:UEQ196618 TUU196617:TUU196618 TKY196617:TKY196618 TBC196617:TBC196618 SRG196617:SRG196618 SHK196617:SHK196618 RXO196617:RXO196618 RNS196617:RNS196618 RDW196617:RDW196618 QUA196617:QUA196618 QKE196617:QKE196618 QAI196617:QAI196618 PQM196617:PQM196618 PGQ196617:PGQ196618 OWU196617:OWU196618 OMY196617:OMY196618 ODC196617:ODC196618 NTG196617:NTG196618 NJK196617:NJK196618 MZO196617:MZO196618 MPS196617:MPS196618 MFW196617:MFW196618 LWA196617:LWA196618 LME196617:LME196618 LCI196617:LCI196618 KSM196617:KSM196618 KIQ196617:KIQ196618 JYU196617:JYU196618 JOY196617:JOY196618 JFC196617:JFC196618 IVG196617:IVG196618 ILK196617:ILK196618 IBO196617:IBO196618 HRS196617:HRS196618 HHW196617:HHW196618 GYA196617:GYA196618 GOE196617:GOE196618 GEI196617:GEI196618 FUM196617:FUM196618 FKQ196617:FKQ196618 FAU196617:FAU196618 EQY196617:EQY196618 EHC196617:EHC196618 DXG196617:DXG196618 DNK196617:DNK196618 DDO196617:DDO196618 CTS196617:CTS196618 CJW196617:CJW196618 CAA196617:CAA196618 BQE196617:BQE196618 BGI196617:BGI196618 AWM196617:AWM196618 AMQ196617:AMQ196618 ACU196617:ACU196618 SY196617:SY196618 JC196617:JC196618 G196617:G196618 WVO131081:WVO131082 WLS131081:WLS131082 WBW131081:WBW131082 VSA131081:VSA131082 VIE131081:VIE131082 UYI131081:UYI131082 UOM131081:UOM131082 UEQ131081:UEQ131082 TUU131081:TUU131082 TKY131081:TKY131082 TBC131081:TBC131082 SRG131081:SRG131082 SHK131081:SHK131082 RXO131081:RXO131082 RNS131081:RNS131082 RDW131081:RDW131082 QUA131081:QUA131082 QKE131081:QKE131082 QAI131081:QAI131082 PQM131081:PQM131082 PGQ131081:PGQ131082 OWU131081:OWU131082 OMY131081:OMY131082 ODC131081:ODC131082 NTG131081:NTG131082 NJK131081:NJK131082 MZO131081:MZO131082 MPS131081:MPS131082 MFW131081:MFW131082 LWA131081:LWA131082 LME131081:LME131082 LCI131081:LCI131082 KSM131081:KSM131082 KIQ131081:KIQ131082 JYU131081:JYU131082 JOY131081:JOY131082 JFC131081:JFC131082 IVG131081:IVG131082 ILK131081:ILK131082 IBO131081:IBO131082 HRS131081:HRS131082 HHW131081:HHW131082 GYA131081:GYA131082 GOE131081:GOE131082 GEI131081:GEI131082 FUM131081:FUM131082 FKQ131081:FKQ131082 FAU131081:FAU131082 EQY131081:EQY131082 EHC131081:EHC131082 DXG131081:DXG131082 DNK131081:DNK131082 DDO131081:DDO131082 CTS131081:CTS131082 CJW131081:CJW131082 CAA131081:CAA131082 BQE131081:BQE131082 BGI131081:BGI131082 AWM131081:AWM131082 AMQ131081:AMQ131082 ACU131081:ACU131082 SY131081:SY131082 JC131081:JC131082 G131081:G131082 WVO65545:WVO65546 WLS65545:WLS65546 WBW65545:WBW65546 VSA65545:VSA65546 VIE65545:VIE65546 UYI65545:UYI65546 UOM65545:UOM65546 UEQ65545:UEQ65546 TUU65545:TUU65546 TKY65545:TKY65546 TBC65545:TBC65546 SRG65545:SRG65546 SHK65545:SHK65546 RXO65545:RXO65546 RNS65545:RNS65546 RDW65545:RDW65546 QUA65545:QUA65546 QKE65545:QKE65546 QAI65545:QAI65546 PQM65545:PQM65546 PGQ65545:PGQ65546 OWU65545:OWU65546 OMY65545:OMY65546 ODC65545:ODC65546 NTG65545:NTG65546 NJK65545:NJK65546 MZO65545:MZO65546 MPS65545:MPS65546 MFW65545:MFW65546 LWA65545:LWA65546 LME65545:LME65546 LCI65545:LCI65546 KSM65545:KSM65546 KIQ65545:KIQ65546 JYU65545:JYU65546 JOY65545:JOY65546 JFC65545:JFC65546 IVG65545:IVG65546 ILK65545:ILK65546 IBO65545:IBO65546 HRS65545:HRS65546 HHW65545:HHW65546 GYA65545:GYA65546 GOE65545:GOE65546 GEI65545:GEI65546 FUM65545:FUM65546 FKQ65545:FKQ65546 FAU65545:FAU65546 EQY65545:EQY65546 EHC65545:EHC65546 DXG65545:DXG65546 DNK65545:DNK65546 DDO65545:DDO65546 CTS65545:CTS65546 CJW65545:CJW65546 CAA65545:CAA65546 BQE65545:BQE65546 BGI65545:BGI65546 AWM65545:AWM65546 AMQ65545:AMQ65546 ACU65545:ACU65546 SY65545:SY65546 JC65545:JC65546 G65545:G65546 WVO9:WVO10 WLS9:WLS10 WBW9:WBW10 VSA9:VSA10 VIE9:VIE10 UYI9:UYI10 UOM9:UOM10 UEQ9:UEQ10 TUU9:TUU10 TKY9:TKY10 TBC9:TBC10 SRG9:SRG10 SHK9:SHK10 RXO9:RXO10 RNS9:RNS10 RDW9:RDW10 QUA9:QUA10 QKE9:QKE10 QAI9:QAI10 PQM9:PQM10 PGQ9:PGQ10 OWU9:OWU10 OMY9:OMY10 ODC9:ODC10 NTG9:NTG10 NJK9:NJK10 MZO9:MZO10 MPS9:MPS10 MFW9:MFW10 LWA9:LWA10 LME9:LME10 LCI9:LCI10 KSM9:KSM10 KIQ9:KIQ10 JYU9:JYU10 JOY9:JOY10 JFC9:JFC10 IVG9:IVG10 ILK9:ILK10 IBO9:IBO10 HRS9:HRS10 HHW9:HHW10 GYA9:GYA10 GOE9:GOE10 GEI9:GEI10 FUM9:FUM10 FKQ9:FKQ10 FAU9:FAU10 EQY9:EQY10 EHC9:EHC10 DXG9:DXG10 DNK9:DNK10 DDO9:DDO10 CTS9:CTS10 CJW9:CJW10 CAA9:CAA10 BQE9:BQE10 BGI9:BGI10 AWM9:AWM10 AMQ9:AMQ10 ACU9:ACU10 SY9:SY10 JC9:JC10 G9:G10 WVK983049:WVK983050 WLO983049:WLO983050 WBS983049:WBS983050 VRW983049:VRW983050 VIA983049:VIA983050 UYE983049:UYE983050 UOI983049:UOI983050 UEM983049:UEM983050 TUQ983049:TUQ983050 TKU983049:TKU983050 TAY983049:TAY983050 SRC983049:SRC983050 SHG983049:SHG983050 RXK983049:RXK983050 RNO983049:RNO983050 RDS983049:RDS983050 QTW983049:QTW983050 QKA983049:QKA983050 QAE983049:QAE983050 PQI983049:PQI983050 PGM983049:PGM983050 OWQ983049:OWQ983050 OMU983049:OMU983050 OCY983049:OCY983050 NTC983049:NTC983050 NJG983049:NJG983050 MZK983049:MZK983050 MPO983049:MPO983050 MFS983049:MFS983050 LVW983049:LVW983050 LMA983049:LMA983050 LCE983049:LCE983050 KSI983049:KSI983050 KIM983049:KIM983050 JYQ983049:JYQ983050 JOU983049:JOU983050 JEY983049:JEY983050 IVC983049:IVC983050 ILG983049:ILG983050 IBK983049:IBK983050 HRO983049:HRO983050 HHS983049:HHS983050 GXW983049:GXW983050 GOA983049:GOA983050 GEE983049:GEE983050 FUI983049:FUI983050 FKM983049:FKM983050 FAQ983049:FAQ983050 EQU983049:EQU983050 EGY983049:EGY983050 DXC983049:DXC983050 DNG983049:DNG983050 DDK983049:DDK983050 CTO983049:CTO983050 CJS983049:CJS983050 BZW983049:BZW983050 BQA983049:BQA983050 BGE983049:BGE983050 AWI983049:AWI983050 AMM983049:AMM983050 ACQ983049:ACQ983050 SU983049:SU983050 IY983049:IY983050 C983049:C983050 WVK917513:WVK917514 WLO917513:WLO917514 WBS917513:WBS917514 VRW917513:VRW917514 VIA917513:VIA917514 UYE917513:UYE917514 UOI917513:UOI917514 UEM917513:UEM917514 TUQ917513:TUQ917514 TKU917513:TKU917514 TAY917513:TAY917514 SRC917513:SRC917514 SHG917513:SHG917514 RXK917513:RXK917514 RNO917513:RNO917514 RDS917513:RDS917514 QTW917513:QTW917514 QKA917513:QKA917514 QAE917513:QAE917514 PQI917513:PQI917514 PGM917513:PGM917514 OWQ917513:OWQ917514 OMU917513:OMU917514 OCY917513:OCY917514 NTC917513:NTC917514 NJG917513:NJG917514 MZK917513:MZK917514 MPO917513:MPO917514 MFS917513:MFS917514 LVW917513:LVW917514 LMA917513:LMA917514 LCE917513:LCE917514 KSI917513:KSI917514 KIM917513:KIM917514 JYQ917513:JYQ917514 JOU917513:JOU917514 JEY917513:JEY917514 IVC917513:IVC917514 ILG917513:ILG917514 IBK917513:IBK917514 HRO917513:HRO917514 HHS917513:HHS917514 GXW917513:GXW917514 GOA917513:GOA917514 GEE917513:GEE917514 FUI917513:FUI917514 FKM917513:FKM917514 FAQ917513:FAQ917514 EQU917513:EQU917514 EGY917513:EGY917514 DXC917513:DXC917514 DNG917513:DNG917514 DDK917513:DDK917514 CTO917513:CTO917514 CJS917513:CJS917514 BZW917513:BZW917514 BQA917513:BQA917514 BGE917513:BGE917514 AWI917513:AWI917514 AMM917513:AMM917514 ACQ917513:ACQ917514 SU917513:SU917514 IY917513:IY917514 C917513:C917514 WVK851977:WVK851978 WLO851977:WLO851978 WBS851977:WBS851978 VRW851977:VRW851978 VIA851977:VIA851978 UYE851977:UYE851978 UOI851977:UOI851978 UEM851977:UEM851978 TUQ851977:TUQ851978 TKU851977:TKU851978 TAY851977:TAY851978 SRC851977:SRC851978 SHG851977:SHG851978 RXK851977:RXK851978 RNO851977:RNO851978 RDS851977:RDS851978 QTW851977:QTW851978 QKA851977:QKA851978 QAE851977:QAE851978 PQI851977:PQI851978 PGM851977:PGM851978 OWQ851977:OWQ851978 OMU851977:OMU851978 OCY851977:OCY851978 NTC851977:NTC851978 NJG851977:NJG851978 MZK851977:MZK851978 MPO851977:MPO851978 MFS851977:MFS851978 LVW851977:LVW851978 LMA851977:LMA851978 LCE851977:LCE851978 KSI851977:KSI851978 KIM851977:KIM851978 JYQ851977:JYQ851978 JOU851977:JOU851978 JEY851977:JEY851978 IVC851977:IVC851978 ILG851977:ILG851978 IBK851977:IBK851978 HRO851977:HRO851978 HHS851977:HHS851978 GXW851977:GXW851978 GOA851977:GOA851978 GEE851977:GEE851978 FUI851977:FUI851978 FKM851977:FKM851978 FAQ851977:FAQ851978 EQU851977:EQU851978 EGY851977:EGY851978 DXC851977:DXC851978 DNG851977:DNG851978 DDK851977:DDK851978 CTO851977:CTO851978 CJS851977:CJS851978 BZW851977:BZW851978 BQA851977:BQA851978 BGE851977:BGE851978 AWI851977:AWI851978 AMM851977:AMM851978 ACQ851977:ACQ851978 SU851977:SU851978 IY851977:IY851978 C851977:C851978 WVK786441:WVK786442 WLO786441:WLO786442 WBS786441:WBS786442 VRW786441:VRW786442 VIA786441:VIA786442 UYE786441:UYE786442 UOI786441:UOI786442 UEM786441:UEM786442 TUQ786441:TUQ786442 TKU786441:TKU786442 TAY786441:TAY786442 SRC786441:SRC786442 SHG786441:SHG786442 RXK786441:RXK786442 RNO786441:RNO786442 RDS786441:RDS786442 QTW786441:QTW786442 QKA786441:QKA786442 QAE786441:QAE786442 PQI786441:PQI786442 PGM786441:PGM786442 OWQ786441:OWQ786442 OMU786441:OMU786442 OCY786441:OCY786442 NTC786441:NTC786442 NJG786441:NJG786442 MZK786441:MZK786442 MPO786441:MPO786442 MFS786441:MFS786442 LVW786441:LVW786442 LMA786441:LMA786442 LCE786441:LCE786442 KSI786441:KSI786442 KIM786441:KIM786442 JYQ786441:JYQ786442 JOU786441:JOU786442 JEY786441:JEY786442 IVC786441:IVC786442 ILG786441:ILG786442 IBK786441:IBK786442 HRO786441:HRO786442 HHS786441:HHS786442 GXW786441:GXW786442 GOA786441:GOA786442 GEE786441:GEE786442 FUI786441:FUI786442 FKM786441:FKM786442 FAQ786441:FAQ786442 EQU786441:EQU786442 EGY786441:EGY786442 DXC786441:DXC786442 DNG786441:DNG786442 DDK786441:DDK786442 CTO786441:CTO786442 CJS786441:CJS786442 BZW786441:BZW786442 BQA786441:BQA786442 BGE786441:BGE786442 AWI786441:AWI786442 AMM786441:AMM786442 ACQ786441:ACQ786442 SU786441:SU786442 IY786441:IY786442 C786441:C786442 WVK720905:WVK720906 WLO720905:WLO720906 WBS720905:WBS720906 VRW720905:VRW720906 VIA720905:VIA720906 UYE720905:UYE720906 UOI720905:UOI720906 UEM720905:UEM720906 TUQ720905:TUQ720906 TKU720905:TKU720906 TAY720905:TAY720906 SRC720905:SRC720906 SHG720905:SHG720906 RXK720905:RXK720906 RNO720905:RNO720906 RDS720905:RDS720906 QTW720905:QTW720906 QKA720905:QKA720906 QAE720905:QAE720906 PQI720905:PQI720906 PGM720905:PGM720906 OWQ720905:OWQ720906 OMU720905:OMU720906 OCY720905:OCY720906 NTC720905:NTC720906 NJG720905:NJG720906 MZK720905:MZK720906 MPO720905:MPO720906 MFS720905:MFS720906 LVW720905:LVW720906 LMA720905:LMA720906 LCE720905:LCE720906 KSI720905:KSI720906 KIM720905:KIM720906 JYQ720905:JYQ720906 JOU720905:JOU720906 JEY720905:JEY720906 IVC720905:IVC720906 ILG720905:ILG720906 IBK720905:IBK720906 HRO720905:HRO720906 HHS720905:HHS720906 GXW720905:GXW720906 GOA720905:GOA720906 GEE720905:GEE720906 FUI720905:FUI720906 FKM720905:FKM720906 FAQ720905:FAQ720906 EQU720905:EQU720906 EGY720905:EGY720906 DXC720905:DXC720906 DNG720905:DNG720906 DDK720905:DDK720906 CTO720905:CTO720906 CJS720905:CJS720906 BZW720905:BZW720906 BQA720905:BQA720906 BGE720905:BGE720906 AWI720905:AWI720906 AMM720905:AMM720906 ACQ720905:ACQ720906 SU720905:SU720906 IY720905:IY720906 C720905:C720906 WVK655369:WVK655370 WLO655369:WLO655370 WBS655369:WBS655370 VRW655369:VRW655370 VIA655369:VIA655370 UYE655369:UYE655370 UOI655369:UOI655370 UEM655369:UEM655370 TUQ655369:TUQ655370 TKU655369:TKU655370 TAY655369:TAY655370 SRC655369:SRC655370 SHG655369:SHG655370 RXK655369:RXK655370 RNO655369:RNO655370 RDS655369:RDS655370 QTW655369:QTW655370 QKA655369:QKA655370 QAE655369:QAE655370 PQI655369:PQI655370 PGM655369:PGM655370 OWQ655369:OWQ655370 OMU655369:OMU655370 OCY655369:OCY655370 NTC655369:NTC655370 NJG655369:NJG655370 MZK655369:MZK655370 MPO655369:MPO655370 MFS655369:MFS655370 LVW655369:LVW655370 LMA655369:LMA655370 LCE655369:LCE655370 KSI655369:KSI655370 KIM655369:KIM655370 JYQ655369:JYQ655370 JOU655369:JOU655370 JEY655369:JEY655370 IVC655369:IVC655370 ILG655369:ILG655370 IBK655369:IBK655370 HRO655369:HRO655370 HHS655369:HHS655370 GXW655369:GXW655370 GOA655369:GOA655370 GEE655369:GEE655370 FUI655369:FUI655370 FKM655369:FKM655370 FAQ655369:FAQ655370 EQU655369:EQU655370 EGY655369:EGY655370 DXC655369:DXC655370 DNG655369:DNG655370 DDK655369:DDK655370 CTO655369:CTO655370 CJS655369:CJS655370 BZW655369:BZW655370 BQA655369:BQA655370 BGE655369:BGE655370 AWI655369:AWI655370 AMM655369:AMM655370 ACQ655369:ACQ655370 SU655369:SU655370 IY655369:IY655370 C655369:C655370 WVK589833:WVK589834 WLO589833:WLO589834 WBS589833:WBS589834 VRW589833:VRW589834 VIA589833:VIA589834 UYE589833:UYE589834 UOI589833:UOI589834 UEM589833:UEM589834 TUQ589833:TUQ589834 TKU589833:TKU589834 TAY589833:TAY589834 SRC589833:SRC589834 SHG589833:SHG589834 RXK589833:RXK589834 RNO589833:RNO589834 RDS589833:RDS589834 QTW589833:QTW589834 QKA589833:QKA589834 QAE589833:QAE589834 PQI589833:PQI589834 PGM589833:PGM589834 OWQ589833:OWQ589834 OMU589833:OMU589834 OCY589833:OCY589834 NTC589833:NTC589834 NJG589833:NJG589834 MZK589833:MZK589834 MPO589833:MPO589834 MFS589833:MFS589834 LVW589833:LVW589834 LMA589833:LMA589834 LCE589833:LCE589834 KSI589833:KSI589834 KIM589833:KIM589834 JYQ589833:JYQ589834 JOU589833:JOU589834 JEY589833:JEY589834 IVC589833:IVC589834 ILG589833:ILG589834 IBK589833:IBK589834 HRO589833:HRO589834 HHS589833:HHS589834 GXW589833:GXW589834 GOA589833:GOA589834 GEE589833:GEE589834 FUI589833:FUI589834 FKM589833:FKM589834 FAQ589833:FAQ589834 EQU589833:EQU589834 EGY589833:EGY589834 DXC589833:DXC589834 DNG589833:DNG589834 DDK589833:DDK589834 CTO589833:CTO589834 CJS589833:CJS589834 BZW589833:BZW589834 BQA589833:BQA589834 BGE589833:BGE589834 AWI589833:AWI589834 AMM589833:AMM589834 ACQ589833:ACQ589834 SU589833:SU589834 IY589833:IY589834 C589833:C589834 WVK524297:WVK524298 WLO524297:WLO524298 WBS524297:WBS524298 VRW524297:VRW524298 VIA524297:VIA524298 UYE524297:UYE524298 UOI524297:UOI524298 UEM524297:UEM524298 TUQ524297:TUQ524298 TKU524297:TKU524298 TAY524297:TAY524298 SRC524297:SRC524298 SHG524297:SHG524298 RXK524297:RXK524298 RNO524297:RNO524298 RDS524297:RDS524298 QTW524297:QTW524298 QKA524297:QKA524298 QAE524297:QAE524298 PQI524297:PQI524298 PGM524297:PGM524298 OWQ524297:OWQ524298 OMU524297:OMU524298 OCY524297:OCY524298 NTC524297:NTC524298 NJG524297:NJG524298 MZK524297:MZK524298 MPO524297:MPO524298 MFS524297:MFS524298 LVW524297:LVW524298 LMA524297:LMA524298 LCE524297:LCE524298 KSI524297:KSI524298 KIM524297:KIM524298 JYQ524297:JYQ524298 JOU524297:JOU524298 JEY524297:JEY524298 IVC524297:IVC524298 ILG524297:ILG524298 IBK524297:IBK524298 HRO524297:HRO524298 HHS524297:HHS524298 GXW524297:GXW524298 GOA524297:GOA524298 GEE524297:GEE524298 FUI524297:FUI524298 FKM524297:FKM524298 FAQ524297:FAQ524298 EQU524297:EQU524298 EGY524297:EGY524298 DXC524297:DXC524298 DNG524297:DNG524298 DDK524297:DDK524298 CTO524297:CTO524298 CJS524297:CJS524298 BZW524297:BZW524298 BQA524297:BQA524298 BGE524297:BGE524298 AWI524297:AWI524298 AMM524297:AMM524298 ACQ524297:ACQ524298 SU524297:SU524298 IY524297:IY524298 C524297:C524298 WVK458761:WVK458762 WLO458761:WLO458762 WBS458761:WBS458762 VRW458761:VRW458762 VIA458761:VIA458762 UYE458761:UYE458762 UOI458761:UOI458762 UEM458761:UEM458762 TUQ458761:TUQ458762 TKU458761:TKU458762 TAY458761:TAY458762 SRC458761:SRC458762 SHG458761:SHG458762 RXK458761:RXK458762 RNO458761:RNO458762 RDS458761:RDS458762 QTW458761:QTW458762 QKA458761:QKA458762 QAE458761:QAE458762 PQI458761:PQI458762 PGM458761:PGM458762 OWQ458761:OWQ458762 OMU458761:OMU458762 OCY458761:OCY458762 NTC458761:NTC458762 NJG458761:NJG458762 MZK458761:MZK458762 MPO458761:MPO458762 MFS458761:MFS458762 LVW458761:LVW458762 LMA458761:LMA458762 LCE458761:LCE458762 KSI458761:KSI458762 KIM458761:KIM458762 JYQ458761:JYQ458762 JOU458761:JOU458762 JEY458761:JEY458762 IVC458761:IVC458762 ILG458761:ILG458762 IBK458761:IBK458762 HRO458761:HRO458762 HHS458761:HHS458762 GXW458761:GXW458762 GOA458761:GOA458762 GEE458761:GEE458762 FUI458761:FUI458762 FKM458761:FKM458762 FAQ458761:FAQ458762 EQU458761:EQU458762 EGY458761:EGY458762 DXC458761:DXC458762 DNG458761:DNG458762 DDK458761:DDK458762 CTO458761:CTO458762 CJS458761:CJS458762 BZW458761:BZW458762 BQA458761:BQA458762 BGE458761:BGE458762 AWI458761:AWI458762 AMM458761:AMM458762 ACQ458761:ACQ458762 SU458761:SU458762 IY458761:IY458762 C458761:C458762 WVK393225:WVK393226 WLO393225:WLO393226 WBS393225:WBS393226 VRW393225:VRW393226 VIA393225:VIA393226 UYE393225:UYE393226 UOI393225:UOI393226 UEM393225:UEM393226 TUQ393225:TUQ393226 TKU393225:TKU393226 TAY393225:TAY393226 SRC393225:SRC393226 SHG393225:SHG393226 RXK393225:RXK393226 RNO393225:RNO393226 RDS393225:RDS393226 QTW393225:QTW393226 QKA393225:QKA393226 QAE393225:QAE393226 PQI393225:PQI393226 PGM393225:PGM393226 OWQ393225:OWQ393226 OMU393225:OMU393226 OCY393225:OCY393226 NTC393225:NTC393226 NJG393225:NJG393226 MZK393225:MZK393226 MPO393225:MPO393226 MFS393225:MFS393226 LVW393225:LVW393226 LMA393225:LMA393226 LCE393225:LCE393226 KSI393225:KSI393226 KIM393225:KIM393226 JYQ393225:JYQ393226 JOU393225:JOU393226 JEY393225:JEY393226 IVC393225:IVC393226 ILG393225:ILG393226 IBK393225:IBK393226 HRO393225:HRO393226 HHS393225:HHS393226 GXW393225:GXW393226 GOA393225:GOA393226 GEE393225:GEE393226 FUI393225:FUI393226 FKM393225:FKM393226 FAQ393225:FAQ393226 EQU393225:EQU393226 EGY393225:EGY393226 DXC393225:DXC393226 DNG393225:DNG393226 DDK393225:DDK393226 CTO393225:CTO393226 CJS393225:CJS393226 BZW393225:BZW393226 BQA393225:BQA393226 BGE393225:BGE393226 AWI393225:AWI393226 AMM393225:AMM393226 ACQ393225:ACQ393226 SU393225:SU393226 IY393225:IY393226 C393225:C393226 WVK327689:WVK327690 WLO327689:WLO327690 WBS327689:WBS327690 VRW327689:VRW327690 VIA327689:VIA327690 UYE327689:UYE327690 UOI327689:UOI327690 UEM327689:UEM327690 TUQ327689:TUQ327690 TKU327689:TKU327690 TAY327689:TAY327690 SRC327689:SRC327690 SHG327689:SHG327690 RXK327689:RXK327690 RNO327689:RNO327690 RDS327689:RDS327690 QTW327689:QTW327690 QKA327689:QKA327690 QAE327689:QAE327690 PQI327689:PQI327690 PGM327689:PGM327690 OWQ327689:OWQ327690 OMU327689:OMU327690 OCY327689:OCY327690 NTC327689:NTC327690 NJG327689:NJG327690 MZK327689:MZK327690 MPO327689:MPO327690 MFS327689:MFS327690 LVW327689:LVW327690 LMA327689:LMA327690 LCE327689:LCE327690 KSI327689:KSI327690 KIM327689:KIM327690 JYQ327689:JYQ327690 JOU327689:JOU327690 JEY327689:JEY327690 IVC327689:IVC327690 ILG327689:ILG327690 IBK327689:IBK327690 HRO327689:HRO327690 HHS327689:HHS327690 GXW327689:GXW327690 GOA327689:GOA327690 GEE327689:GEE327690 FUI327689:FUI327690 FKM327689:FKM327690 FAQ327689:FAQ327690 EQU327689:EQU327690 EGY327689:EGY327690 DXC327689:DXC327690 DNG327689:DNG327690 DDK327689:DDK327690 CTO327689:CTO327690 CJS327689:CJS327690 BZW327689:BZW327690 BQA327689:BQA327690 BGE327689:BGE327690 AWI327689:AWI327690 AMM327689:AMM327690 ACQ327689:ACQ327690 SU327689:SU327690 IY327689:IY327690 C327689:C327690 WVK262153:WVK262154 WLO262153:WLO262154 WBS262153:WBS262154 VRW262153:VRW262154 VIA262153:VIA262154 UYE262153:UYE262154 UOI262153:UOI262154 UEM262153:UEM262154 TUQ262153:TUQ262154 TKU262153:TKU262154 TAY262153:TAY262154 SRC262153:SRC262154 SHG262153:SHG262154 RXK262153:RXK262154 RNO262153:RNO262154 RDS262153:RDS262154 QTW262153:QTW262154 QKA262153:QKA262154 QAE262153:QAE262154 PQI262153:PQI262154 PGM262153:PGM262154 OWQ262153:OWQ262154 OMU262153:OMU262154 OCY262153:OCY262154 NTC262153:NTC262154 NJG262153:NJG262154 MZK262153:MZK262154 MPO262153:MPO262154 MFS262153:MFS262154 LVW262153:LVW262154 LMA262153:LMA262154 LCE262153:LCE262154 KSI262153:KSI262154 KIM262153:KIM262154 JYQ262153:JYQ262154 JOU262153:JOU262154 JEY262153:JEY262154 IVC262153:IVC262154 ILG262153:ILG262154 IBK262153:IBK262154 HRO262153:HRO262154 HHS262153:HHS262154 GXW262153:GXW262154 GOA262153:GOA262154 GEE262153:GEE262154 FUI262153:FUI262154 FKM262153:FKM262154 FAQ262153:FAQ262154 EQU262153:EQU262154 EGY262153:EGY262154 DXC262153:DXC262154 DNG262153:DNG262154 DDK262153:DDK262154 CTO262153:CTO262154 CJS262153:CJS262154 BZW262153:BZW262154 BQA262153:BQA262154 BGE262153:BGE262154 AWI262153:AWI262154 AMM262153:AMM262154 ACQ262153:ACQ262154 SU262153:SU262154 IY262153:IY262154 C262153:C262154 WVK196617:WVK196618 WLO196617:WLO196618 WBS196617:WBS196618 VRW196617:VRW196618 VIA196617:VIA196618 UYE196617:UYE196618 UOI196617:UOI196618 UEM196617:UEM196618 TUQ196617:TUQ196618 TKU196617:TKU196618 TAY196617:TAY196618 SRC196617:SRC196618 SHG196617:SHG196618 RXK196617:RXK196618 RNO196617:RNO196618 RDS196617:RDS196618 QTW196617:QTW196618 QKA196617:QKA196618 QAE196617:QAE196618 PQI196617:PQI196618 PGM196617:PGM196618 OWQ196617:OWQ196618 OMU196617:OMU196618 OCY196617:OCY196618 NTC196617:NTC196618 NJG196617:NJG196618 MZK196617:MZK196618 MPO196617:MPO196618 MFS196617:MFS196618 LVW196617:LVW196618 LMA196617:LMA196618 LCE196617:LCE196618 KSI196617:KSI196618 KIM196617:KIM196618 JYQ196617:JYQ196618 JOU196617:JOU196618 JEY196617:JEY196618 IVC196617:IVC196618 ILG196617:ILG196618 IBK196617:IBK196618 HRO196617:HRO196618 HHS196617:HHS196618 GXW196617:GXW196618 GOA196617:GOA196618 GEE196617:GEE196618 FUI196617:FUI196618 FKM196617:FKM196618 FAQ196617:FAQ196618 EQU196617:EQU196618 EGY196617:EGY196618 DXC196617:DXC196618 DNG196617:DNG196618 DDK196617:DDK196618 CTO196617:CTO196618 CJS196617:CJS196618 BZW196617:BZW196618 BQA196617:BQA196618 BGE196617:BGE196618 AWI196617:AWI196618 AMM196617:AMM196618 ACQ196617:ACQ196618 SU196617:SU196618 IY196617:IY196618 C196617:C196618 WVK131081:WVK131082 WLO131081:WLO131082 WBS131081:WBS131082 VRW131081:VRW131082 VIA131081:VIA131082 UYE131081:UYE131082 UOI131081:UOI131082 UEM131081:UEM131082 TUQ131081:TUQ131082 TKU131081:TKU131082 TAY131081:TAY131082 SRC131081:SRC131082 SHG131081:SHG131082 RXK131081:RXK131082 RNO131081:RNO131082 RDS131081:RDS131082 QTW131081:QTW131082 QKA131081:QKA131082 QAE131081:QAE131082 PQI131081:PQI131082 PGM131081:PGM131082 OWQ131081:OWQ131082 OMU131081:OMU131082 OCY131081:OCY131082 NTC131081:NTC131082 NJG131081:NJG131082 MZK131081:MZK131082 MPO131081:MPO131082 MFS131081:MFS131082 LVW131081:LVW131082 LMA131081:LMA131082 LCE131081:LCE131082 KSI131081:KSI131082 KIM131081:KIM131082 JYQ131081:JYQ131082 JOU131081:JOU131082 JEY131081:JEY131082 IVC131081:IVC131082 ILG131081:ILG131082 IBK131081:IBK131082 HRO131081:HRO131082 HHS131081:HHS131082 GXW131081:GXW131082 GOA131081:GOA131082 GEE131081:GEE131082 FUI131081:FUI131082 FKM131081:FKM131082 FAQ131081:FAQ131082 EQU131081:EQU131082 EGY131081:EGY131082 DXC131081:DXC131082 DNG131081:DNG131082 DDK131081:DDK131082 CTO131081:CTO131082 CJS131081:CJS131082 BZW131081:BZW131082 BQA131081:BQA131082 BGE131081:BGE131082 AWI131081:AWI131082 AMM131081:AMM131082 ACQ131081:ACQ131082 SU131081:SU131082 IY131081:IY131082 C131081:C131082 WVK65545:WVK65546 WLO65545:WLO65546 WBS65545:WBS65546 VRW65545:VRW65546 VIA65545:VIA65546 UYE65545:UYE65546 UOI65545:UOI65546 UEM65545:UEM65546 TUQ65545:TUQ65546 TKU65545:TKU65546 TAY65545:TAY65546 SRC65545:SRC65546 SHG65545:SHG65546 RXK65545:RXK65546 RNO65545:RNO65546 RDS65545:RDS65546 QTW65545:QTW65546 QKA65545:QKA65546 QAE65545:QAE65546 PQI65545:PQI65546 PGM65545:PGM65546 OWQ65545:OWQ65546 OMU65545:OMU65546 OCY65545:OCY65546 NTC65545:NTC65546 NJG65545:NJG65546 MZK65545:MZK65546 MPO65545:MPO65546 MFS65545:MFS65546 LVW65545:LVW65546 LMA65545:LMA65546 LCE65545:LCE65546 KSI65545:KSI65546 KIM65545:KIM65546 JYQ65545:JYQ65546 JOU65545:JOU65546 JEY65545:JEY65546 IVC65545:IVC65546 ILG65545:ILG65546 IBK65545:IBK65546 HRO65545:HRO65546 HHS65545:HHS65546 GXW65545:GXW65546 GOA65545:GOA65546 GEE65545:GEE65546 FUI65545:FUI65546 FKM65545:FKM65546 FAQ65545:FAQ65546 EQU65545:EQU65546 EGY65545:EGY65546 DXC65545:DXC65546 DNG65545:DNG65546 DDK65545:DDK65546 CTO65545:CTO65546 CJS65545:CJS65546 BZW65545:BZW65546 BQA65545:BQA65546 BGE65545:BGE65546 AWI65545:AWI65546 AMM65545:AMM65546 ACQ65545:ACQ65546 SU65545:SU65546 IY65545:IY65546 C65545:C65546 WVK9:WVK10 WLO9:WLO10 WBS9:WBS10 VRW9:VRW10 VIA9:VIA10 UYE9:UYE10 UOI9:UOI10 UEM9:UEM10 TUQ9:TUQ10 TKU9:TKU10 TAY9:TAY10 SRC9:SRC10 SHG9:SHG10 RXK9:RXK10 RNO9:RNO10 RDS9:RDS10 QTW9:QTW10 QKA9:QKA10 QAE9:QAE10 PQI9:PQI10 PGM9:PGM10 OWQ9:OWQ10 OMU9:OMU10 OCY9:OCY10 NTC9:NTC10 NJG9:NJG10 MZK9:MZK10 MPO9:MPO10 MFS9:MFS10 LVW9:LVW10 LMA9:LMA10 LCE9:LCE10 KSI9:KSI10 KIM9:KIM10 JYQ9:JYQ10 JOU9:JOU10 JEY9:JEY10 IVC9:IVC10 ILG9:ILG10 IBK9:IBK10 HRO9:HRO10 HHS9:HHS10 GXW9:GXW10 GOA9:GOA10 GEE9:GEE10 FUI9:FUI10 FKM9:FKM10 FAQ9:FAQ10 EQU9:EQU10 EGY9:EGY10 DXC9:DXC10 DNG9:DNG10 DDK9:DDK10 CTO9:CTO10 CJS9:CJS10 BZW9:BZW10 BQA9:BQA10 BGE9:BGE10 AWI9:AWI10 AMM9:AMM10 ACQ9:ACQ10 SU9:SU10 IY9:IY10 C9:C10 WVU983049:WVU983050 WLY983049:WLY983050 WCC983049:WCC983050 VSG983049:VSG983050 VIK983049:VIK983050 UYO983049:UYO983050 UOS983049:UOS983050 UEW983049:UEW983050 TVA983049:TVA983050 TLE983049:TLE983050 TBI983049:TBI983050 SRM983049:SRM983050 SHQ983049:SHQ983050 RXU983049:RXU983050 RNY983049:RNY983050 REC983049:REC983050 QUG983049:QUG983050 QKK983049:QKK983050 QAO983049:QAO983050 PQS983049:PQS983050 PGW983049:PGW983050 OXA983049:OXA983050 ONE983049:ONE983050 ODI983049:ODI983050 NTM983049:NTM983050 NJQ983049:NJQ983050 MZU983049:MZU983050 MPY983049:MPY983050 MGC983049:MGC983050 LWG983049:LWG983050 LMK983049:LMK983050 LCO983049:LCO983050 KSS983049:KSS983050 KIW983049:KIW983050 JZA983049:JZA983050 JPE983049:JPE983050 JFI983049:JFI983050 IVM983049:IVM983050 ILQ983049:ILQ983050 IBU983049:IBU983050 HRY983049:HRY983050 HIC983049:HIC983050 GYG983049:GYG983050 GOK983049:GOK983050 GEO983049:GEO983050 FUS983049:FUS983050 FKW983049:FKW983050 FBA983049:FBA983050 ERE983049:ERE983050 EHI983049:EHI983050 DXM983049:DXM983050 DNQ983049:DNQ983050 DDU983049:DDU983050 CTY983049:CTY983050 CKC983049:CKC983050 CAG983049:CAG983050 BQK983049:BQK983050 BGO983049:BGO983050 AWS983049:AWS983050 AMW983049:AMW983050 ADA983049:ADA983050 TE983049:TE983050 JI983049:JI983050 M983049:M983050 WVU917513:WVU917514 WLY917513:WLY917514 WCC917513:WCC917514 VSG917513:VSG917514 VIK917513:VIK917514 UYO917513:UYO917514 UOS917513:UOS917514 UEW917513:UEW917514 TVA917513:TVA917514 TLE917513:TLE917514 TBI917513:TBI917514 SRM917513:SRM917514 SHQ917513:SHQ917514 RXU917513:RXU917514 RNY917513:RNY917514 REC917513:REC917514 QUG917513:QUG917514 QKK917513:QKK917514 QAO917513:QAO917514 PQS917513:PQS917514 PGW917513:PGW917514 OXA917513:OXA917514 ONE917513:ONE917514 ODI917513:ODI917514 NTM917513:NTM917514 NJQ917513:NJQ917514 MZU917513:MZU917514 MPY917513:MPY917514 MGC917513:MGC917514 LWG917513:LWG917514 LMK917513:LMK917514 LCO917513:LCO917514 KSS917513:KSS917514 KIW917513:KIW917514 JZA917513:JZA917514 JPE917513:JPE917514 JFI917513:JFI917514 IVM917513:IVM917514 ILQ917513:ILQ917514 IBU917513:IBU917514 HRY917513:HRY917514 HIC917513:HIC917514 GYG917513:GYG917514 GOK917513:GOK917514 GEO917513:GEO917514 FUS917513:FUS917514 FKW917513:FKW917514 FBA917513:FBA917514 ERE917513:ERE917514 EHI917513:EHI917514 DXM917513:DXM917514 DNQ917513:DNQ917514 DDU917513:DDU917514 CTY917513:CTY917514 CKC917513:CKC917514 CAG917513:CAG917514 BQK917513:BQK917514 BGO917513:BGO917514 AWS917513:AWS917514 AMW917513:AMW917514 ADA917513:ADA917514 TE917513:TE917514 JI917513:JI917514 M917513:M917514 WVU851977:WVU851978 WLY851977:WLY851978 WCC851977:WCC851978 VSG851977:VSG851978 VIK851977:VIK851978 UYO851977:UYO851978 UOS851977:UOS851978 UEW851977:UEW851978 TVA851977:TVA851978 TLE851977:TLE851978 TBI851977:TBI851978 SRM851977:SRM851978 SHQ851977:SHQ851978 RXU851977:RXU851978 RNY851977:RNY851978 REC851977:REC851978 QUG851977:QUG851978 QKK851977:QKK851978 QAO851977:QAO851978 PQS851977:PQS851978 PGW851977:PGW851978 OXA851977:OXA851978 ONE851977:ONE851978 ODI851977:ODI851978 NTM851977:NTM851978 NJQ851977:NJQ851978 MZU851977:MZU851978 MPY851977:MPY851978 MGC851977:MGC851978 LWG851977:LWG851978 LMK851977:LMK851978 LCO851977:LCO851978 KSS851977:KSS851978 KIW851977:KIW851978 JZA851977:JZA851978 JPE851977:JPE851978 JFI851977:JFI851978 IVM851977:IVM851978 ILQ851977:ILQ851978 IBU851977:IBU851978 HRY851977:HRY851978 HIC851977:HIC851978 GYG851977:GYG851978 GOK851977:GOK851978 GEO851977:GEO851978 FUS851977:FUS851978 FKW851977:FKW851978 FBA851977:FBA851978 ERE851977:ERE851978 EHI851977:EHI851978 DXM851977:DXM851978 DNQ851977:DNQ851978 DDU851977:DDU851978 CTY851977:CTY851978 CKC851977:CKC851978 CAG851977:CAG851978 BQK851977:BQK851978 BGO851977:BGO851978 AWS851977:AWS851978 AMW851977:AMW851978 ADA851977:ADA851978 TE851977:TE851978 JI851977:JI851978 M851977:M851978 WVU786441:WVU786442 WLY786441:WLY786442 WCC786441:WCC786442 VSG786441:VSG786442 VIK786441:VIK786442 UYO786441:UYO786442 UOS786441:UOS786442 UEW786441:UEW786442 TVA786441:TVA786442 TLE786441:TLE786442 TBI786441:TBI786442 SRM786441:SRM786442 SHQ786441:SHQ786442 RXU786441:RXU786442 RNY786441:RNY786442 REC786441:REC786442 QUG786441:QUG786442 QKK786441:QKK786442 QAO786441:QAO786442 PQS786441:PQS786442 PGW786441:PGW786442 OXA786441:OXA786442 ONE786441:ONE786442 ODI786441:ODI786442 NTM786441:NTM786442 NJQ786441:NJQ786442 MZU786441:MZU786442 MPY786441:MPY786442 MGC786441:MGC786442 LWG786441:LWG786442 LMK786441:LMK786442 LCO786441:LCO786442 KSS786441:KSS786442 KIW786441:KIW786442 JZA786441:JZA786442 JPE786441:JPE786442 JFI786441:JFI786442 IVM786441:IVM786442 ILQ786441:ILQ786442 IBU786441:IBU786442 HRY786441:HRY786442 HIC786441:HIC786442 GYG786441:GYG786442 GOK786441:GOK786442 GEO786441:GEO786442 FUS786441:FUS786442 FKW786441:FKW786442 FBA786441:FBA786442 ERE786441:ERE786442 EHI786441:EHI786442 DXM786441:DXM786442 DNQ786441:DNQ786442 DDU786441:DDU786442 CTY786441:CTY786442 CKC786441:CKC786442 CAG786441:CAG786442 BQK786441:BQK786442 BGO786441:BGO786442 AWS786441:AWS786442 AMW786441:AMW786442 ADA786441:ADA786442 TE786441:TE786442 JI786441:JI786442 M786441:M786442 WVU720905:WVU720906 WLY720905:WLY720906 WCC720905:WCC720906 VSG720905:VSG720906 VIK720905:VIK720906 UYO720905:UYO720906 UOS720905:UOS720906 UEW720905:UEW720906 TVA720905:TVA720906 TLE720905:TLE720906 TBI720905:TBI720906 SRM720905:SRM720906 SHQ720905:SHQ720906 RXU720905:RXU720906 RNY720905:RNY720906 REC720905:REC720906 QUG720905:QUG720906 QKK720905:QKK720906 QAO720905:QAO720906 PQS720905:PQS720906 PGW720905:PGW720906 OXA720905:OXA720906 ONE720905:ONE720906 ODI720905:ODI720906 NTM720905:NTM720906 NJQ720905:NJQ720906 MZU720905:MZU720906 MPY720905:MPY720906 MGC720905:MGC720906 LWG720905:LWG720906 LMK720905:LMK720906 LCO720905:LCO720906 KSS720905:KSS720906 KIW720905:KIW720906 JZA720905:JZA720906 JPE720905:JPE720906 JFI720905:JFI720906 IVM720905:IVM720906 ILQ720905:ILQ720906 IBU720905:IBU720906 HRY720905:HRY720906 HIC720905:HIC720906 GYG720905:GYG720906 GOK720905:GOK720906 GEO720905:GEO720906 FUS720905:FUS720906 FKW720905:FKW720906 FBA720905:FBA720906 ERE720905:ERE720906 EHI720905:EHI720906 DXM720905:DXM720906 DNQ720905:DNQ720906 DDU720905:DDU720906 CTY720905:CTY720906 CKC720905:CKC720906 CAG720905:CAG720906 BQK720905:BQK720906 BGO720905:BGO720906 AWS720905:AWS720906 AMW720905:AMW720906 ADA720905:ADA720906 TE720905:TE720906 JI720905:JI720906 M720905:M720906 WVU655369:WVU655370 WLY655369:WLY655370 WCC655369:WCC655370 VSG655369:VSG655370 VIK655369:VIK655370 UYO655369:UYO655370 UOS655369:UOS655370 UEW655369:UEW655370 TVA655369:TVA655370 TLE655369:TLE655370 TBI655369:TBI655370 SRM655369:SRM655370 SHQ655369:SHQ655370 RXU655369:RXU655370 RNY655369:RNY655370 REC655369:REC655370 QUG655369:QUG655370 QKK655369:QKK655370 QAO655369:QAO655370 PQS655369:PQS655370 PGW655369:PGW655370 OXA655369:OXA655370 ONE655369:ONE655370 ODI655369:ODI655370 NTM655369:NTM655370 NJQ655369:NJQ655370 MZU655369:MZU655370 MPY655369:MPY655370 MGC655369:MGC655370 LWG655369:LWG655370 LMK655369:LMK655370 LCO655369:LCO655370 KSS655369:KSS655370 KIW655369:KIW655370 JZA655369:JZA655370 JPE655369:JPE655370 JFI655369:JFI655370 IVM655369:IVM655370 ILQ655369:ILQ655370 IBU655369:IBU655370 HRY655369:HRY655370 HIC655369:HIC655370 GYG655369:GYG655370 GOK655369:GOK655370 GEO655369:GEO655370 FUS655369:FUS655370 FKW655369:FKW655370 FBA655369:FBA655370 ERE655369:ERE655370 EHI655369:EHI655370 DXM655369:DXM655370 DNQ655369:DNQ655370 DDU655369:DDU655370 CTY655369:CTY655370 CKC655369:CKC655370 CAG655369:CAG655370 BQK655369:BQK655370 BGO655369:BGO655370 AWS655369:AWS655370 AMW655369:AMW655370 ADA655369:ADA655370 TE655369:TE655370 JI655369:JI655370 M655369:M655370 WVU589833:WVU589834 WLY589833:WLY589834 WCC589833:WCC589834 VSG589833:VSG589834 VIK589833:VIK589834 UYO589833:UYO589834 UOS589833:UOS589834 UEW589833:UEW589834 TVA589833:TVA589834 TLE589833:TLE589834 TBI589833:TBI589834 SRM589833:SRM589834 SHQ589833:SHQ589834 RXU589833:RXU589834 RNY589833:RNY589834 REC589833:REC589834 QUG589833:QUG589834 QKK589833:QKK589834 QAO589833:QAO589834 PQS589833:PQS589834 PGW589833:PGW589834 OXA589833:OXA589834 ONE589833:ONE589834 ODI589833:ODI589834 NTM589833:NTM589834 NJQ589833:NJQ589834 MZU589833:MZU589834 MPY589833:MPY589834 MGC589833:MGC589834 LWG589833:LWG589834 LMK589833:LMK589834 LCO589833:LCO589834 KSS589833:KSS589834 KIW589833:KIW589834 JZA589833:JZA589834 JPE589833:JPE589834 JFI589833:JFI589834 IVM589833:IVM589834 ILQ589833:ILQ589834 IBU589833:IBU589834 HRY589833:HRY589834 HIC589833:HIC589834 GYG589833:GYG589834 GOK589833:GOK589834 GEO589833:GEO589834 FUS589833:FUS589834 FKW589833:FKW589834 FBA589833:FBA589834 ERE589833:ERE589834 EHI589833:EHI589834 DXM589833:DXM589834 DNQ589833:DNQ589834 DDU589833:DDU589834 CTY589833:CTY589834 CKC589833:CKC589834 CAG589833:CAG589834 BQK589833:BQK589834 BGO589833:BGO589834 AWS589833:AWS589834 AMW589833:AMW589834 ADA589833:ADA589834 TE589833:TE589834 JI589833:JI589834 M589833:M589834 WVU524297:WVU524298 WLY524297:WLY524298 WCC524297:WCC524298 VSG524297:VSG524298 VIK524297:VIK524298 UYO524297:UYO524298 UOS524297:UOS524298 UEW524297:UEW524298 TVA524297:TVA524298 TLE524297:TLE524298 TBI524297:TBI524298 SRM524297:SRM524298 SHQ524297:SHQ524298 RXU524297:RXU524298 RNY524297:RNY524298 REC524297:REC524298 QUG524297:QUG524298 QKK524297:QKK524298 QAO524297:QAO524298 PQS524297:PQS524298 PGW524297:PGW524298 OXA524297:OXA524298 ONE524297:ONE524298 ODI524297:ODI524298 NTM524297:NTM524298 NJQ524297:NJQ524298 MZU524297:MZU524298 MPY524297:MPY524298 MGC524297:MGC524298 LWG524297:LWG524298 LMK524297:LMK524298 LCO524297:LCO524298 KSS524297:KSS524298 KIW524297:KIW524298 JZA524297:JZA524298 JPE524297:JPE524298 JFI524297:JFI524298 IVM524297:IVM524298 ILQ524297:ILQ524298 IBU524297:IBU524298 HRY524297:HRY524298 HIC524297:HIC524298 GYG524297:GYG524298 GOK524297:GOK524298 GEO524297:GEO524298 FUS524297:FUS524298 FKW524297:FKW524298 FBA524297:FBA524298 ERE524297:ERE524298 EHI524297:EHI524298 DXM524297:DXM524298 DNQ524297:DNQ524298 DDU524297:DDU524298 CTY524297:CTY524298 CKC524297:CKC524298 CAG524297:CAG524298 BQK524297:BQK524298 BGO524297:BGO524298 AWS524297:AWS524298 AMW524297:AMW524298 ADA524297:ADA524298 TE524297:TE524298 JI524297:JI524298 M524297:M524298 WVU458761:WVU458762 WLY458761:WLY458762 WCC458761:WCC458762 VSG458761:VSG458762 VIK458761:VIK458762 UYO458761:UYO458762 UOS458761:UOS458762 UEW458761:UEW458762 TVA458761:TVA458762 TLE458761:TLE458762 TBI458761:TBI458762 SRM458761:SRM458762 SHQ458761:SHQ458762 RXU458761:RXU458762 RNY458761:RNY458762 REC458761:REC458762 QUG458761:QUG458762 QKK458761:QKK458762 QAO458761:QAO458762 PQS458761:PQS458762 PGW458761:PGW458762 OXA458761:OXA458762 ONE458761:ONE458762 ODI458761:ODI458762 NTM458761:NTM458762 NJQ458761:NJQ458762 MZU458761:MZU458762 MPY458761:MPY458762 MGC458761:MGC458762 LWG458761:LWG458762 LMK458761:LMK458762 LCO458761:LCO458762 KSS458761:KSS458762 KIW458761:KIW458762 JZA458761:JZA458762 JPE458761:JPE458762 JFI458761:JFI458762 IVM458761:IVM458762 ILQ458761:ILQ458762 IBU458761:IBU458762 HRY458761:HRY458762 HIC458761:HIC458762 GYG458761:GYG458762 GOK458761:GOK458762 GEO458761:GEO458762 FUS458761:FUS458762 FKW458761:FKW458762 FBA458761:FBA458762 ERE458761:ERE458762 EHI458761:EHI458762 DXM458761:DXM458762 DNQ458761:DNQ458762 DDU458761:DDU458762 CTY458761:CTY458762 CKC458761:CKC458762 CAG458761:CAG458762 BQK458761:BQK458762 BGO458761:BGO458762 AWS458761:AWS458762 AMW458761:AMW458762 ADA458761:ADA458762 TE458761:TE458762 JI458761:JI458762 M458761:M458762 WVU393225:WVU393226 WLY393225:WLY393226 WCC393225:WCC393226 VSG393225:VSG393226 VIK393225:VIK393226 UYO393225:UYO393226 UOS393225:UOS393226 UEW393225:UEW393226 TVA393225:TVA393226 TLE393225:TLE393226 TBI393225:TBI393226 SRM393225:SRM393226 SHQ393225:SHQ393226 RXU393225:RXU393226 RNY393225:RNY393226 REC393225:REC393226 QUG393225:QUG393226 QKK393225:QKK393226 QAO393225:QAO393226 PQS393225:PQS393226 PGW393225:PGW393226 OXA393225:OXA393226 ONE393225:ONE393226 ODI393225:ODI393226 NTM393225:NTM393226 NJQ393225:NJQ393226 MZU393225:MZU393226 MPY393225:MPY393226 MGC393225:MGC393226 LWG393225:LWG393226 LMK393225:LMK393226 LCO393225:LCO393226 KSS393225:KSS393226 KIW393225:KIW393226 JZA393225:JZA393226 JPE393225:JPE393226 JFI393225:JFI393226 IVM393225:IVM393226 ILQ393225:ILQ393226 IBU393225:IBU393226 HRY393225:HRY393226 HIC393225:HIC393226 GYG393225:GYG393226 GOK393225:GOK393226 GEO393225:GEO393226 FUS393225:FUS393226 FKW393225:FKW393226 FBA393225:FBA393226 ERE393225:ERE393226 EHI393225:EHI393226 DXM393225:DXM393226 DNQ393225:DNQ393226 DDU393225:DDU393226 CTY393225:CTY393226 CKC393225:CKC393226 CAG393225:CAG393226 BQK393225:BQK393226 BGO393225:BGO393226 AWS393225:AWS393226 AMW393225:AMW393226 ADA393225:ADA393226 TE393225:TE393226 JI393225:JI393226 M393225:M393226 WVU327689:WVU327690 WLY327689:WLY327690 WCC327689:WCC327690 VSG327689:VSG327690 VIK327689:VIK327690 UYO327689:UYO327690 UOS327689:UOS327690 UEW327689:UEW327690 TVA327689:TVA327690 TLE327689:TLE327690 TBI327689:TBI327690 SRM327689:SRM327690 SHQ327689:SHQ327690 RXU327689:RXU327690 RNY327689:RNY327690 REC327689:REC327690 QUG327689:QUG327690 QKK327689:QKK327690 QAO327689:QAO327690 PQS327689:PQS327690 PGW327689:PGW327690 OXA327689:OXA327690 ONE327689:ONE327690 ODI327689:ODI327690 NTM327689:NTM327690 NJQ327689:NJQ327690 MZU327689:MZU327690 MPY327689:MPY327690 MGC327689:MGC327690 LWG327689:LWG327690 LMK327689:LMK327690 LCO327689:LCO327690 KSS327689:KSS327690 KIW327689:KIW327690 JZA327689:JZA327690 JPE327689:JPE327690 JFI327689:JFI327690 IVM327689:IVM327690 ILQ327689:ILQ327690 IBU327689:IBU327690 HRY327689:HRY327690 HIC327689:HIC327690 GYG327689:GYG327690 GOK327689:GOK327690 GEO327689:GEO327690 FUS327689:FUS327690 FKW327689:FKW327690 FBA327689:FBA327690 ERE327689:ERE327690 EHI327689:EHI327690 DXM327689:DXM327690 DNQ327689:DNQ327690 DDU327689:DDU327690 CTY327689:CTY327690 CKC327689:CKC327690 CAG327689:CAG327690 BQK327689:BQK327690 BGO327689:BGO327690 AWS327689:AWS327690 AMW327689:AMW327690 ADA327689:ADA327690 TE327689:TE327690 JI327689:JI327690 M327689:M327690 WVU262153:WVU262154 WLY262153:WLY262154 WCC262153:WCC262154 VSG262153:VSG262154 VIK262153:VIK262154 UYO262153:UYO262154 UOS262153:UOS262154 UEW262153:UEW262154 TVA262153:TVA262154 TLE262153:TLE262154 TBI262153:TBI262154 SRM262153:SRM262154 SHQ262153:SHQ262154 RXU262153:RXU262154 RNY262153:RNY262154 REC262153:REC262154 QUG262153:QUG262154 QKK262153:QKK262154 QAO262153:QAO262154 PQS262153:PQS262154 PGW262153:PGW262154 OXA262153:OXA262154 ONE262153:ONE262154 ODI262153:ODI262154 NTM262153:NTM262154 NJQ262153:NJQ262154 MZU262153:MZU262154 MPY262153:MPY262154 MGC262153:MGC262154 LWG262153:LWG262154 LMK262153:LMK262154 LCO262153:LCO262154 KSS262153:KSS262154 KIW262153:KIW262154 JZA262153:JZA262154 JPE262153:JPE262154 JFI262153:JFI262154 IVM262153:IVM262154 ILQ262153:ILQ262154 IBU262153:IBU262154 HRY262153:HRY262154 HIC262153:HIC262154 GYG262153:GYG262154 GOK262153:GOK262154 GEO262153:GEO262154 FUS262153:FUS262154 FKW262153:FKW262154 FBA262153:FBA262154 ERE262153:ERE262154 EHI262153:EHI262154 DXM262153:DXM262154 DNQ262153:DNQ262154 DDU262153:DDU262154 CTY262153:CTY262154 CKC262153:CKC262154 CAG262153:CAG262154 BQK262153:BQK262154 BGO262153:BGO262154 AWS262153:AWS262154 AMW262153:AMW262154 ADA262153:ADA262154 TE262153:TE262154 JI262153:JI262154 M262153:M262154 WVU196617:WVU196618 WLY196617:WLY196618 WCC196617:WCC196618 VSG196617:VSG196618 VIK196617:VIK196618 UYO196617:UYO196618 UOS196617:UOS196618 UEW196617:UEW196618 TVA196617:TVA196618 TLE196617:TLE196618 TBI196617:TBI196618 SRM196617:SRM196618 SHQ196617:SHQ196618 RXU196617:RXU196618 RNY196617:RNY196618 REC196617:REC196618 QUG196617:QUG196618 QKK196617:QKK196618 QAO196617:QAO196618 PQS196617:PQS196618 PGW196617:PGW196618 OXA196617:OXA196618 ONE196617:ONE196618 ODI196617:ODI196618 NTM196617:NTM196618 NJQ196617:NJQ196618 MZU196617:MZU196618 MPY196617:MPY196618 MGC196617:MGC196618 LWG196617:LWG196618 LMK196617:LMK196618 LCO196617:LCO196618 KSS196617:KSS196618 KIW196617:KIW196618 JZA196617:JZA196618 JPE196617:JPE196618 JFI196617:JFI196618 IVM196617:IVM196618 ILQ196617:ILQ196618 IBU196617:IBU196618 HRY196617:HRY196618 HIC196617:HIC196618 GYG196617:GYG196618 GOK196617:GOK196618 GEO196617:GEO196618 FUS196617:FUS196618 FKW196617:FKW196618 FBA196617:FBA196618 ERE196617:ERE196618 EHI196617:EHI196618 DXM196617:DXM196618 DNQ196617:DNQ196618 DDU196617:DDU196618 CTY196617:CTY196618 CKC196617:CKC196618 CAG196617:CAG196618 BQK196617:BQK196618 BGO196617:BGO196618 AWS196617:AWS196618 AMW196617:AMW196618 ADA196617:ADA196618 TE196617:TE196618 JI196617:JI196618 M196617:M196618 WVU131081:WVU131082 WLY131081:WLY131082 WCC131081:WCC131082 VSG131081:VSG131082 VIK131081:VIK131082 UYO131081:UYO131082 UOS131081:UOS131082 UEW131081:UEW131082 TVA131081:TVA131082 TLE131081:TLE131082 TBI131081:TBI131082 SRM131081:SRM131082 SHQ131081:SHQ131082 RXU131081:RXU131082 RNY131081:RNY131082 REC131081:REC131082 QUG131081:QUG131082 QKK131081:QKK131082 QAO131081:QAO131082 PQS131081:PQS131082 PGW131081:PGW131082 OXA131081:OXA131082 ONE131081:ONE131082 ODI131081:ODI131082 NTM131081:NTM131082 NJQ131081:NJQ131082 MZU131081:MZU131082 MPY131081:MPY131082 MGC131081:MGC131082 LWG131081:LWG131082 LMK131081:LMK131082 LCO131081:LCO131082 KSS131081:KSS131082 KIW131081:KIW131082 JZA131081:JZA131082 JPE131081:JPE131082 JFI131081:JFI131082 IVM131081:IVM131082 ILQ131081:ILQ131082 IBU131081:IBU131082 HRY131081:HRY131082 HIC131081:HIC131082 GYG131081:GYG131082 GOK131081:GOK131082 GEO131081:GEO131082 FUS131081:FUS131082 FKW131081:FKW131082 FBA131081:FBA131082 ERE131081:ERE131082 EHI131081:EHI131082 DXM131081:DXM131082 DNQ131081:DNQ131082 DDU131081:DDU131082 CTY131081:CTY131082 CKC131081:CKC131082 CAG131081:CAG131082 BQK131081:BQK131082 BGO131081:BGO131082 AWS131081:AWS131082 AMW131081:AMW131082 ADA131081:ADA131082 TE131081:TE131082 JI131081:JI131082 M131081:M131082 WVU65545:WVU65546 WLY65545:WLY65546 WCC65545:WCC65546 VSG65545:VSG65546 VIK65545:VIK65546 UYO65545:UYO65546 UOS65545:UOS65546 UEW65545:UEW65546 TVA65545:TVA65546 TLE65545:TLE65546 TBI65545:TBI65546 SRM65545:SRM65546 SHQ65545:SHQ65546 RXU65545:RXU65546 RNY65545:RNY65546 REC65545:REC65546 QUG65545:QUG65546 QKK65545:QKK65546 QAO65545:QAO65546 PQS65545:PQS65546 PGW65545:PGW65546 OXA65545:OXA65546 ONE65545:ONE65546 ODI65545:ODI65546 NTM65545:NTM65546 NJQ65545:NJQ65546 MZU65545:MZU65546 MPY65545:MPY65546 MGC65545:MGC65546 LWG65545:LWG65546 LMK65545:LMK65546 LCO65545:LCO65546 KSS65545:KSS65546 KIW65545:KIW65546 JZA65545:JZA65546 JPE65545:JPE65546 JFI65545:JFI65546 IVM65545:IVM65546 ILQ65545:ILQ65546 IBU65545:IBU65546 HRY65545:HRY65546 HIC65545:HIC65546 GYG65545:GYG65546 GOK65545:GOK65546 GEO65545:GEO65546 FUS65545:FUS65546 FKW65545:FKW65546 FBA65545:FBA65546 ERE65545:ERE65546 EHI65545:EHI65546 DXM65545:DXM65546 DNQ65545:DNQ65546 DDU65545:DDU65546 CTY65545:CTY65546 CKC65545:CKC65546 CAG65545:CAG65546 BQK65545:BQK65546 BGO65545:BGO65546 AWS65545:AWS65546 AMW65545:AMW65546 ADA65545:ADA65546 TE65545:TE65546 JI65545:JI65546 M65545:M65546 WVU9:WVU10 WLY9:WLY10 WCC9:WCC10 VSG9:VSG10 VIK9:VIK10 UYO9:UYO10 UOS9:UOS10 UEW9:UEW10 TVA9:TVA10 TLE9:TLE10 TBI9:TBI10 SRM9:SRM10 SHQ9:SHQ10 RXU9:RXU10 RNY9:RNY10 REC9:REC10 QUG9:QUG10 QKK9:QKK10 QAO9:QAO10 PQS9:PQS10 PGW9:PGW10 OXA9:OXA10 ONE9:ONE10 ODI9:ODI10 NTM9:NTM10 NJQ9:NJQ10 MZU9:MZU10 MPY9:MPY10 MGC9:MGC10 LWG9:LWG10 LMK9:LMK10 LCO9:LCO10 KSS9:KSS10 KIW9:KIW10 JZA9:JZA10 JPE9:JPE10 JFI9:JFI10 IVM9:IVM10 ILQ9:ILQ10 IBU9:IBU10 HRY9:HRY10 HIC9:HIC10 GYG9:GYG10 GOK9:GOK10 GEO9:GEO10 FUS9:FUS10 FKW9:FKW10 FBA9:FBA10 ERE9:ERE10 EHI9:EHI10 DXM9:DXM10 DNQ9:DNQ10 DDU9:DDU10 CTY9:CTY10 CKC9:CKC10 CAG9:CAG10 BQK9:BQK10 BGO9:BGO10 AWS9:AWS10 AMW9:AMW10 ADA9:ADA10 TE9:TE10 JI9:JI10 IX81 WVQ983049:WVQ983050 WLU983049:WLU983050 WBY983049:WBY983050 VSC983049:VSC983050 VIG983049:VIG983050 UYK983049:UYK983050 UOO983049:UOO983050 UES983049:UES983050 TUW983049:TUW983050 TLA983049:TLA983050 TBE983049:TBE983050 SRI983049:SRI983050 SHM983049:SHM983050 RXQ983049:RXQ983050 RNU983049:RNU983050 RDY983049:RDY983050 QUC983049:QUC983050 QKG983049:QKG983050 QAK983049:QAK983050 PQO983049:PQO983050 PGS983049:PGS983050 OWW983049:OWW983050 ONA983049:ONA983050 ODE983049:ODE983050 NTI983049:NTI983050 NJM983049:NJM983050 MZQ983049:MZQ983050 MPU983049:MPU983050 MFY983049:MFY983050 LWC983049:LWC983050 LMG983049:LMG983050 LCK983049:LCK983050 KSO983049:KSO983050 KIS983049:KIS983050 JYW983049:JYW983050 JPA983049:JPA983050 JFE983049:JFE983050 IVI983049:IVI983050 ILM983049:ILM983050 IBQ983049:IBQ983050 HRU983049:HRU983050 HHY983049:HHY983050 GYC983049:GYC983050 GOG983049:GOG983050 GEK983049:GEK983050 FUO983049:FUO983050 FKS983049:FKS983050 FAW983049:FAW983050 ERA983049:ERA983050 EHE983049:EHE983050 DXI983049:DXI983050 DNM983049:DNM983050 DDQ983049:DDQ983050 CTU983049:CTU983050 CJY983049:CJY983050 CAC983049:CAC983050 BQG983049:BQG983050 BGK983049:BGK983050 AWO983049:AWO983050 AMS983049:AMS983050 ACW983049:ACW983050 TA983049:TA983050 JE983049:JE983050 I983049:I983050 WVQ917513:WVQ917514 WLU917513:WLU917514 WBY917513:WBY917514 VSC917513:VSC917514 VIG917513:VIG917514 UYK917513:UYK917514 UOO917513:UOO917514 UES917513:UES917514 TUW917513:TUW917514 TLA917513:TLA917514 TBE917513:TBE917514 SRI917513:SRI917514 SHM917513:SHM917514 RXQ917513:RXQ917514 RNU917513:RNU917514 RDY917513:RDY917514 QUC917513:QUC917514 QKG917513:QKG917514 QAK917513:QAK917514 PQO917513:PQO917514 PGS917513:PGS917514 OWW917513:OWW917514 ONA917513:ONA917514 ODE917513:ODE917514 NTI917513:NTI917514 NJM917513:NJM917514 MZQ917513:MZQ917514 MPU917513:MPU917514 MFY917513:MFY917514 LWC917513:LWC917514 LMG917513:LMG917514 LCK917513:LCK917514 KSO917513:KSO917514 KIS917513:KIS917514 JYW917513:JYW917514 JPA917513:JPA917514 JFE917513:JFE917514 IVI917513:IVI917514 ILM917513:ILM917514 IBQ917513:IBQ917514 HRU917513:HRU917514 HHY917513:HHY917514 GYC917513:GYC917514 GOG917513:GOG917514 GEK917513:GEK917514 FUO917513:FUO917514 FKS917513:FKS917514 FAW917513:FAW917514 ERA917513:ERA917514 EHE917513:EHE917514 DXI917513:DXI917514 DNM917513:DNM917514 DDQ917513:DDQ917514 CTU917513:CTU917514 CJY917513:CJY917514 CAC917513:CAC917514 BQG917513:BQG917514 BGK917513:BGK917514 AWO917513:AWO917514 AMS917513:AMS917514 ACW917513:ACW917514 TA917513:TA917514 JE917513:JE917514 I917513:I917514 WVQ851977:WVQ851978 WLU851977:WLU851978 WBY851977:WBY851978 VSC851977:VSC851978 VIG851977:VIG851978 UYK851977:UYK851978 UOO851977:UOO851978 UES851977:UES851978 TUW851977:TUW851978 TLA851977:TLA851978 TBE851977:TBE851978 SRI851977:SRI851978 SHM851977:SHM851978 RXQ851977:RXQ851978 RNU851977:RNU851978 RDY851977:RDY851978 QUC851977:QUC851978 QKG851977:QKG851978 QAK851977:QAK851978 PQO851977:PQO851978 PGS851977:PGS851978 OWW851977:OWW851978 ONA851977:ONA851978 ODE851977:ODE851978 NTI851977:NTI851978 NJM851977:NJM851978 MZQ851977:MZQ851978 MPU851977:MPU851978 MFY851977:MFY851978 LWC851977:LWC851978 LMG851977:LMG851978 LCK851977:LCK851978 KSO851977:KSO851978 KIS851977:KIS851978 JYW851977:JYW851978 JPA851977:JPA851978 JFE851977:JFE851978 IVI851977:IVI851978 ILM851977:ILM851978 IBQ851977:IBQ851978 HRU851977:HRU851978 HHY851977:HHY851978 GYC851977:GYC851978 GOG851977:GOG851978 GEK851977:GEK851978 FUO851977:FUO851978 FKS851977:FKS851978 FAW851977:FAW851978 ERA851977:ERA851978 EHE851977:EHE851978 DXI851977:DXI851978 DNM851977:DNM851978 DDQ851977:DDQ851978 CTU851977:CTU851978 CJY851977:CJY851978 CAC851977:CAC851978 BQG851977:BQG851978 BGK851977:BGK851978 AWO851977:AWO851978 AMS851977:AMS851978 ACW851977:ACW851978 TA851977:TA851978 JE851977:JE851978 I851977:I851978 WVQ786441:WVQ786442 WLU786441:WLU786442 WBY786441:WBY786442 VSC786441:VSC786442 VIG786441:VIG786442 UYK786441:UYK786442 UOO786441:UOO786442 UES786441:UES786442 TUW786441:TUW786442 TLA786441:TLA786442 TBE786441:TBE786442 SRI786441:SRI786442 SHM786441:SHM786442 RXQ786441:RXQ786442 RNU786441:RNU786442 RDY786441:RDY786442 QUC786441:QUC786442 QKG786441:QKG786442 QAK786441:QAK786442 PQO786441:PQO786442 PGS786441:PGS786442 OWW786441:OWW786442 ONA786441:ONA786442 ODE786441:ODE786442 NTI786441:NTI786442 NJM786441:NJM786442 MZQ786441:MZQ786442 MPU786441:MPU786442 MFY786441:MFY786442 LWC786441:LWC786442 LMG786441:LMG786442 LCK786441:LCK786442 KSO786441:KSO786442 KIS786441:KIS786442 JYW786441:JYW786442 JPA786441:JPA786442 JFE786441:JFE786442 IVI786441:IVI786442 ILM786441:ILM786442 IBQ786441:IBQ786442 HRU786441:HRU786442 HHY786441:HHY786442 GYC786441:GYC786442 GOG786441:GOG786442 GEK786441:GEK786442 FUO786441:FUO786442 FKS786441:FKS786442 FAW786441:FAW786442 ERA786441:ERA786442 EHE786441:EHE786442 DXI786441:DXI786442 DNM786441:DNM786442 DDQ786441:DDQ786442 CTU786441:CTU786442 CJY786441:CJY786442 CAC786441:CAC786442 BQG786441:BQG786442 BGK786441:BGK786442 AWO786441:AWO786442 AMS786441:AMS786442 ACW786441:ACW786442 TA786441:TA786442 JE786441:JE786442 I786441:I786442 WVQ720905:WVQ720906 WLU720905:WLU720906 WBY720905:WBY720906 VSC720905:VSC720906 VIG720905:VIG720906 UYK720905:UYK720906 UOO720905:UOO720906 UES720905:UES720906 TUW720905:TUW720906 TLA720905:TLA720906 TBE720905:TBE720906 SRI720905:SRI720906 SHM720905:SHM720906 RXQ720905:RXQ720906 RNU720905:RNU720906 RDY720905:RDY720906 QUC720905:QUC720906 QKG720905:QKG720906 QAK720905:QAK720906 PQO720905:PQO720906 PGS720905:PGS720906 OWW720905:OWW720906 ONA720905:ONA720906 ODE720905:ODE720906 NTI720905:NTI720906 NJM720905:NJM720906 MZQ720905:MZQ720906 MPU720905:MPU720906 MFY720905:MFY720906 LWC720905:LWC720906 LMG720905:LMG720906 LCK720905:LCK720906 KSO720905:KSO720906 KIS720905:KIS720906 JYW720905:JYW720906 JPA720905:JPA720906 JFE720905:JFE720906 IVI720905:IVI720906 ILM720905:ILM720906 IBQ720905:IBQ720906 HRU720905:HRU720906 HHY720905:HHY720906 GYC720905:GYC720906 GOG720905:GOG720906 GEK720905:GEK720906 FUO720905:FUO720906 FKS720905:FKS720906 FAW720905:FAW720906 ERA720905:ERA720906 EHE720905:EHE720906 DXI720905:DXI720906 DNM720905:DNM720906 DDQ720905:DDQ720906 CTU720905:CTU720906 CJY720905:CJY720906 CAC720905:CAC720906 BQG720905:BQG720906 BGK720905:BGK720906 AWO720905:AWO720906 AMS720905:AMS720906 ACW720905:ACW720906 TA720905:TA720906 JE720905:JE720906 I720905:I720906 WVQ655369:WVQ655370 WLU655369:WLU655370 WBY655369:WBY655370 VSC655369:VSC655370 VIG655369:VIG655370 UYK655369:UYK655370 UOO655369:UOO655370 UES655369:UES655370 TUW655369:TUW655370 TLA655369:TLA655370 TBE655369:TBE655370 SRI655369:SRI655370 SHM655369:SHM655370 RXQ655369:RXQ655370 RNU655369:RNU655370 RDY655369:RDY655370 QUC655369:QUC655370 QKG655369:QKG655370 QAK655369:QAK655370 PQO655369:PQO655370 PGS655369:PGS655370 OWW655369:OWW655370 ONA655369:ONA655370 ODE655369:ODE655370 NTI655369:NTI655370 NJM655369:NJM655370 MZQ655369:MZQ655370 MPU655369:MPU655370 MFY655369:MFY655370 LWC655369:LWC655370 LMG655369:LMG655370 LCK655369:LCK655370 KSO655369:KSO655370 KIS655369:KIS655370 JYW655369:JYW655370 JPA655369:JPA655370 JFE655369:JFE655370 IVI655369:IVI655370 ILM655369:ILM655370 IBQ655369:IBQ655370 HRU655369:HRU655370 HHY655369:HHY655370 GYC655369:GYC655370 GOG655369:GOG655370 GEK655369:GEK655370 FUO655369:FUO655370 FKS655369:FKS655370 FAW655369:FAW655370 ERA655369:ERA655370 EHE655369:EHE655370 DXI655369:DXI655370 DNM655369:DNM655370 DDQ655369:DDQ655370 CTU655369:CTU655370 CJY655369:CJY655370 CAC655369:CAC655370 BQG655369:BQG655370 BGK655369:BGK655370 AWO655369:AWO655370 AMS655369:AMS655370 ACW655369:ACW655370 TA655369:TA655370 JE655369:JE655370 I655369:I655370 WVQ589833:WVQ589834 WLU589833:WLU589834 WBY589833:WBY589834 VSC589833:VSC589834 VIG589833:VIG589834 UYK589833:UYK589834 UOO589833:UOO589834 UES589833:UES589834 TUW589833:TUW589834 TLA589833:TLA589834 TBE589833:TBE589834 SRI589833:SRI589834 SHM589833:SHM589834 RXQ589833:RXQ589834 RNU589833:RNU589834 RDY589833:RDY589834 QUC589833:QUC589834 QKG589833:QKG589834 QAK589833:QAK589834 PQO589833:PQO589834 PGS589833:PGS589834 OWW589833:OWW589834 ONA589833:ONA589834 ODE589833:ODE589834 NTI589833:NTI589834 NJM589833:NJM589834 MZQ589833:MZQ589834 MPU589833:MPU589834 MFY589833:MFY589834 LWC589833:LWC589834 LMG589833:LMG589834 LCK589833:LCK589834 KSO589833:KSO589834 KIS589833:KIS589834 JYW589833:JYW589834 JPA589833:JPA589834 JFE589833:JFE589834 IVI589833:IVI589834 ILM589833:ILM589834 IBQ589833:IBQ589834 HRU589833:HRU589834 HHY589833:HHY589834 GYC589833:GYC589834 GOG589833:GOG589834 GEK589833:GEK589834 FUO589833:FUO589834 FKS589833:FKS589834 FAW589833:FAW589834 ERA589833:ERA589834 EHE589833:EHE589834 DXI589833:DXI589834 DNM589833:DNM589834 DDQ589833:DDQ589834 CTU589833:CTU589834 CJY589833:CJY589834 CAC589833:CAC589834 BQG589833:BQG589834 BGK589833:BGK589834 AWO589833:AWO589834 AMS589833:AMS589834 ACW589833:ACW589834 TA589833:TA589834 JE589833:JE589834 I589833:I589834 WVQ524297:WVQ524298 WLU524297:WLU524298 WBY524297:WBY524298 VSC524297:VSC524298 VIG524297:VIG524298 UYK524297:UYK524298 UOO524297:UOO524298 UES524297:UES524298 TUW524297:TUW524298 TLA524297:TLA524298 TBE524297:TBE524298 SRI524297:SRI524298 SHM524297:SHM524298 RXQ524297:RXQ524298 RNU524297:RNU524298 RDY524297:RDY524298 QUC524297:QUC524298 QKG524297:QKG524298 QAK524297:QAK524298 PQO524297:PQO524298 PGS524297:PGS524298 OWW524297:OWW524298 ONA524297:ONA524298 ODE524297:ODE524298 NTI524297:NTI524298 NJM524297:NJM524298 MZQ524297:MZQ524298 MPU524297:MPU524298 MFY524297:MFY524298 LWC524297:LWC524298 LMG524297:LMG524298 LCK524297:LCK524298 KSO524297:KSO524298 KIS524297:KIS524298 JYW524297:JYW524298 JPA524297:JPA524298 JFE524297:JFE524298 IVI524297:IVI524298 ILM524297:ILM524298 IBQ524297:IBQ524298 HRU524297:HRU524298 HHY524297:HHY524298 GYC524297:GYC524298 GOG524297:GOG524298 GEK524297:GEK524298 FUO524297:FUO524298 FKS524297:FKS524298 FAW524297:FAW524298 ERA524297:ERA524298 EHE524297:EHE524298 DXI524297:DXI524298 DNM524297:DNM524298 DDQ524297:DDQ524298 CTU524297:CTU524298 CJY524297:CJY524298 CAC524297:CAC524298 BQG524297:BQG524298 BGK524297:BGK524298 AWO524297:AWO524298 AMS524297:AMS524298 ACW524297:ACW524298 TA524297:TA524298 JE524297:JE524298 I524297:I524298 WVQ458761:WVQ458762 WLU458761:WLU458762 WBY458761:WBY458762 VSC458761:VSC458762 VIG458761:VIG458762 UYK458761:UYK458762 UOO458761:UOO458762 UES458761:UES458762 TUW458761:TUW458762 TLA458761:TLA458762 TBE458761:TBE458762 SRI458761:SRI458762 SHM458761:SHM458762 RXQ458761:RXQ458762 RNU458761:RNU458762 RDY458761:RDY458762 QUC458761:QUC458762 QKG458761:QKG458762 QAK458761:QAK458762 PQO458761:PQO458762 PGS458761:PGS458762 OWW458761:OWW458762 ONA458761:ONA458762 ODE458761:ODE458762 NTI458761:NTI458762 NJM458761:NJM458762 MZQ458761:MZQ458762 MPU458761:MPU458762 MFY458761:MFY458762 LWC458761:LWC458762 LMG458761:LMG458762 LCK458761:LCK458762 KSO458761:KSO458762 KIS458761:KIS458762 JYW458761:JYW458762 JPA458761:JPA458762 JFE458761:JFE458762 IVI458761:IVI458762 ILM458761:ILM458762 IBQ458761:IBQ458762 HRU458761:HRU458762 HHY458761:HHY458762 GYC458761:GYC458762 GOG458761:GOG458762 GEK458761:GEK458762 FUO458761:FUO458762 FKS458761:FKS458762 FAW458761:FAW458762 ERA458761:ERA458762 EHE458761:EHE458762 DXI458761:DXI458762 DNM458761:DNM458762 DDQ458761:DDQ458762 CTU458761:CTU458762 CJY458761:CJY458762 CAC458761:CAC458762 BQG458761:BQG458762 BGK458761:BGK458762 AWO458761:AWO458762 AMS458761:AMS458762 ACW458761:ACW458762 TA458761:TA458762 JE458761:JE458762 I458761:I458762 WVQ393225:WVQ393226 WLU393225:WLU393226 WBY393225:WBY393226 VSC393225:VSC393226 VIG393225:VIG393226 UYK393225:UYK393226 UOO393225:UOO393226 UES393225:UES393226 TUW393225:TUW393226 TLA393225:TLA393226 TBE393225:TBE393226 SRI393225:SRI393226 SHM393225:SHM393226 RXQ393225:RXQ393226 RNU393225:RNU393226 RDY393225:RDY393226 QUC393225:QUC393226 QKG393225:QKG393226 QAK393225:QAK393226 PQO393225:PQO393226 PGS393225:PGS393226 OWW393225:OWW393226 ONA393225:ONA393226 ODE393225:ODE393226 NTI393225:NTI393226 NJM393225:NJM393226 MZQ393225:MZQ393226 MPU393225:MPU393226 MFY393225:MFY393226 LWC393225:LWC393226 LMG393225:LMG393226 LCK393225:LCK393226 KSO393225:KSO393226 KIS393225:KIS393226 JYW393225:JYW393226 JPA393225:JPA393226 JFE393225:JFE393226 IVI393225:IVI393226 ILM393225:ILM393226 IBQ393225:IBQ393226 HRU393225:HRU393226 HHY393225:HHY393226 GYC393225:GYC393226 GOG393225:GOG393226 GEK393225:GEK393226 FUO393225:FUO393226 FKS393225:FKS393226 FAW393225:FAW393226 ERA393225:ERA393226 EHE393225:EHE393226 DXI393225:DXI393226 DNM393225:DNM393226 DDQ393225:DDQ393226 CTU393225:CTU393226 CJY393225:CJY393226 CAC393225:CAC393226 BQG393225:BQG393226 BGK393225:BGK393226 AWO393225:AWO393226 AMS393225:AMS393226 ACW393225:ACW393226 TA393225:TA393226 JE393225:JE393226 I393225:I393226 WVQ327689:WVQ327690 WLU327689:WLU327690 WBY327689:WBY327690 VSC327689:VSC327690 VIG327689:VIG327690 UYK327689:UYK327690 UOO327689:UOO327690 UES327689:UES327690 TUW327689:TUW327690 TLA327689:TLA327690 TBE327689:TBE327690 SRI327689:SRI327690 SHM327689:SHM327690 RXQ327689:RXQ327690 RNU327689:RNU327690 RDY327689:RDY327690 QUC327689:QUC327690 QKG327689:QKG327690 QAK327689:QAK327690 PQO327689:PQO327690 PGS327689:PGS327690 OWW327689:OWW327690 ONA327689:ONA327690 ODE327689:ODE327690 NTI327689:NTI327690 NJM327689:NJM327690 MZQ327689:MZQ327690 MPU327689:MPU327690 MFY327689:MFY327690 LWC327689:LWC327690 LMG327689:LMG327690 LCK327689:LCK327690 KSO327689:KSO327690 KIS327689:KIS327690 JYW327689:JYW327690 JPA327689:JPA327690 JFE327689:JFE327690 IVI327689:IVI327690 ILM327689:ILM327690 IBQ327689:IBQ327690 HRU327689:HRU327690 HHY327689:HHY327690 GYC327689:GYC327690 GOG327689:GOG327690 GEK327689:GEK327690 FUO327689:FUO327690 FKS327689:FKS327690 FAW327689:FAW327690 ERA327689:ERA327690 EHE327689:EHE327690 DXI327689:DXI327690 DNM327689:DNM327690 DDQ327689:DDQ327690 CTU327689:CTU327690 CJY327689:CJY327690 CAC327689:CAC327690 BQG327689:BQG327690 BGK327689:BGK327690 AWO327689:AWO327690 AMS327689:AMS327690 ACW327689:ACW327690 TA327689:TA327690 JE327689:JE327690 I327689:I327690 WVQ262153:WVQ262154 WLU262153:WLU262154 WBY262153:WBY262154 VSC262153:VSC262154 VIG262153:VIG262154 UYK262153:UYK262154 UOO262153:UOO262154 UES262153:UES262154 TUW262153:TUW262154 TLA262153:TLA262154 TBE262153:TBE262154 SRI262153:SRI262154 SHM262153:SHM262154 RXQ262153:RXQ262154 RNU262153:RNU262154 RDY262153:RDY262154 QUC262153:QUC262154 QKG262153:QKG262154 QAK262153:QAK262154 PQO262153:PQO262154 PGS262153:PGS262154 OWW262153:OWW262154 ONA262153:ONA262154 ODE262153:ODE262154 NTI262153:NTI262154 NJM262153:NJM262154 MZQ262153:MZQ262154 MPU262153:MPU262154 MFY262153:MFY262154 LWC262153:LWC262154 LMG262153:LMG262154 LCK262153:LCK262154 KSO262153:KSO262154 KIS262153:KIS262154 JYW262153:JYW262154 JPA262153:JPA262154 JFE262153:JFE262154 IVI262153:IVI262154 ILM262153:ILM262154 IBQ262153:IBQ262154 HRU262153:HRU262154 HHY262153:HHY262154 GYC262153:GYC262154 GOG262153:GOG262154 GEK262153:GEK262154 FUO262153:FUO262154 FKS262153:FKS262154 FAW262153:FAW262154 ERA262153:ERA262154 EHE262153:EHE262154 DXI262153:DXI262154 DNM262153:DNM262154 DDQ262153:DDQ262154 CTU262153:CTU262154 CJY262153:CJY262154 CAC262153:CAC262154 BQG262153:BQG262154 BGK262153:BGK262154 AWO262153:AWO262154 AMS262153:AMS262154 ACW262153:ACW262154 TA262153:TA262154 JE262153:JE262154 I262153:I262154 WVQ196617:WVQ196618 WLU196617:WLU196618 WBY196617:WBY196618 VSC196617:VSC196618 VIG196617:VIG196618 UYK196617:UYK196618 UOO196617:UOO196618 UES196617:UES196618 TUW196617:TUW196618 TLA196617:TLA196618 TBE196617:TBE196618 SRI196617:SRI196618 SHM196617:SHM196618 RXQ196617:RXQ196618 RNU196617:RNU196618 RDY196617:RDY196618 QUC196617:QUC196618 QKG196617:QKG196618 QAK196617:QAK196618 PQO196617:PQO196618 PGS196617:PGS196618 OWW196617:OWW196618 ONA196617:ONA196618 ODE196617:ODE196618 NTI196617:NTI196618 NJM196617:NJM196618 MZQ196617:MZQ196618 MPU196617:MPU196618 MFY196617:MFY196618 LWC196617:LWC196618 LMG196617:LMG196618 LCK196617:LCK196618 KSO196617:KSO196618 KIS196617:KIS196618 JYW196617:JYW196618 JPA196617:JPA196618 JFE196617:JFE196618 IVI196617:IVI196618 ILM196617:ILM196618 IBQ196617:IBQ196618 HRU196617:HRU196618 HHY196617:HHY196618 GYC196617:GYC196618 GOG196617:GOG196618 GEK196617:GEK196618 FUO196617:FUO196618 FKS196617:FKS196618 FAW196617:FAW196618 ERA196617:ERA196618 EHE196617:EHE196618 DXI196617:DXI196618 DNM196617:DNM196618 DDQ196617:DDQ196618 CTU196617:CTU196618 CJY196617:CJY196618 CAC196617:CAC196618 BQG196617:BQG196618 BGK196617:BGK196618 AWO196617:AWO196618 AMS196617:AMS196618 ACW196617:ACW196618 TA196617:TA196618 JE196617:JE196618 I196617:I196618 WVQ131081:WVQ131082 WLU131081:WLU131082 WBY131081:WBY131082 VSC131081:VSC131082 VIG131081:VIG131082 UYK131081:UYK131082 UOO131081:UOO131082 UES131081:UES131082 TUW131081:TUW131082 TLA131081:TLA131082 TBE131081:TBE131082 SRI131081:SRI131082 SHM131081:SHM131082 RXQ131081:RXQ131082 RNU131081:RNU131082 RDY131081:RDY131082 QUC131081:QUC131082 QKG131081:QKG131082 QAK131081:QAK131082 PQO131081:PQO131082 PGS131081:PGS131082 OWW131081:OWW131082 ONA131081:ONA131082 ODE131081:ODE131082 NTI131081:NTI131082 NJM131081:NJM131082 MZQ131081:MZQ131082 MPU131081:MPU131082 MFY131081:MFY131082 LWC131081:LWC131082 LMG131081:LMG131082 LCK131081:LCK131082 KSO131081:KSO131082 KIS131081:KIS131082 JYW131081:JYW131082 JPA131081:JPA131082 JFE131081:JFE131082 IVI131081:IVI131082 ILM131081:ILM131082 IBQ131081:IBQ131082 HRU131081:HRU131082 HHY131081:HHY131082 GYC131081:GYC131082 GOG131081:GOG131082 GEK131081:GEK131082 FUO131081:FUO131082 FKS131081:FKS131082 FAW131081:FAW131082 ERA131081:ERA131082 EHE131081:EHE131082 DXI131081:DXI131082 DNM131081:DNM131082 DDQ131081:DDQ131082 CTU131081:CTU131082 CJY131081:CJY131082 CAC131081:CAC131082 BQG131081:BQG131082 BGK131081:BGK131082 AWO131081:AWO131082 AMS131081:AMS131082 ACW131081:ACW131082 TA131081:TA131082 JE131081:JE131082 I131081:I131082 WVQ65545:WVQ65546 WLU65545:WLU65546 WBY65545:WBY65546 VSC65545:VSC65546 VIG65545:VIG65546 UYK65545:UYK65546 UOO65545:UOO65546 UES65545:UES65546 TUW65545:TUW65546 TLA65545:TLA65546 TBE65545:TBE65546 SRI65545:SRI65546 SHM65545:SHM65546 RXQ65545:RXQ65546 RNU65545:RNU65546 RDY65545:RDY65546 QUC65545:QUC65546 QKG65545:QKG65546 QAK65545:QAK65546 PQO65545:PQO65546 PGS65545:PGS65546 OWW65545:OWW65546 ONA65545:ONA65546 ODE65545:ODE65546 NTI65545:NTI65546 NJM65545:NJM65546 MZQ65545:MZQ65546 MPU65545:MPU65546 MFY65545:MFY65546 LWC65545:LWC65546 LMG65545:LMG65546 LCK65545:LCK65546 KSO65545:KSO65546 KIS65545:KIS65546 JYW65545:JYW65546 JPA65545:JPA65546 JFE65545:JFE65546 IVI65545:IVI65546 ILM65545:ILM65546 IBQ65545:IBQ65546 HRU65545:HRU65546 HHY65545:HHY65546 GYC65545:GYC65546 GOG65545:GOG65546 GEK65545:GEK65546 FUO65545:FUO65546 FKS65545:FKS65546 FAW65545:FAW65546 ERA65545:ERA65546 EHE65545:EHE65546 DXI65545:DXI65546 DNM65545:DNM65546 DDQ65545:DDQ65546 CTU65545:CTU65546 CJY65545:CJY65546 CAC65545:CAC65546 BQG65545:BQG65546 BGK65545:BGK65546 AWO65545:AWO65546 AMS65545:AMS65546 ACW65545:ACW65546 TA65545:TA65546 JE65545:JE65546 I65545:I65546 WVQ9:WVQ10 WLU9:WLU10 WBY9:WBY10 VSC9:VSC10 VIG9:VIG10 UYK9:UYK10 UOO9:UOO10 UES9:UES10 TUW9:TUW10 TLA9:TLA10 TBE9:TBE10 SRI9:SRI10 SHM9:SHM10 RXQ9:RXQ10 RNU9:RNU10 RDY9:RDY10 QUC9:QUC10 QKG9:QKG10 QAK9:QAK10 PQO9:PQO10 PGS9:PGS10 OWW9:OWW10 ONA9:ONA10 ODE9:ODE10 NTI9:NTI10 NJM9:NJM10 MZQ9:MZQ10 MPU9:MPU10 MFY9:MFY10 LWC9:LWC10 LMG9:LMG10 LCK9:LCK10 KSO9:KSO10 KIS9:KIS10 JYW9:JYW10 JPA9:JPA10 JFE9:JFE10 IVI9:IVI10 ILM9:ILM10 IBQ9:IBQ10 HRU9:HRU10 HHY9:HHY10 GYC9:GYC10 GOG9:GOG10 GEK9:GEK10 FUO9:FUO10 FKS9:FKS10 FAW9:FAW10 ERA9:ERA10 EHE9:EHE10 DXI9:DXI10 DNM9:DNM10 DDQ9:DDQ10 CTU9:CTU10 CJY9:CJY10 CAC9:CAC10 BQG9:BQG10 BGK9:BGK10 AWO9:AWO10 AMS9:AMS10 ACW9:ACW10 TA9:TA10 JE9:JE10 I9:I10 WVM983049:WVM983050 WLQ983049:WLQ983050 WBU983049:WBU983050 VRY983049:VRY983050 VIC983049:VIC983050 UYG983049:UYG983050 UOK983049:UOK983050 UEO983049:UEO983050 TUS983049:TUS983050 TKW983049:TKW983050 TBA983049:TBA983050 SRE983049:SRE983050 SHI983049:SHI983050 RXM983049:RXM983050 RNQ983049:RNQ983050 RDU983049:RDU983050 QTY983049:QTY983050 QKC983049:QKC983050 QAG983049:QAG983050 PQK983049:PQK983050 PGO983049:PGO983050 OWS983049:OWS983050 OMW983049:OMW983050 ODA983049:ODA983050 NTE983049:NTE983050 NJI983049:NJI983050 MZM983049:MZM983050 MPQ983049:MPQ983050 MFU983049:MFU983050 LVY983049:LVY983050 LMC983049:LMC983050 LCG983049:LCG983050 KSK983049:KSK983050 KIO983049:KIO983050 JYS983049:JYS983050 JOW983049:JOW983050 JFA983049:JFA983050 IVE983049:IVE983050 ILI983049:ILI983050 IBM983049:IBM983050 HRQ983049:HRQ983050 HHU983049:HHU983050 GXY983049:GXY983050 GOC983049:GOC983050 GEG983049:GEG983050 FUK983049:FUK983050 FKO983049:FKO983050 FAS983049:FAS983050 EQW983049:EQW983050 EHA983049:EHA983050 DXE983049:DXE983050 DNI983049:DNI983050 DDM983049:DDM983050 CTQ983049:CTQ983050 CJU983049:CJU983050 BZY983049:BZY983050 BQC983049:BQC983050 BGG983049:BGG983050 AWK983049:AWK983050 AMO983049:AMO983050 ACS983049:ACS983050 SW983049:SW983050 JA983049:JA983050 E983049:E983050 WVM917513:WVM917514 WLQ917513:WLQ917514 WBU917513:WBU917514 VRY917513:VRY917514 VIC917513:VIC917514 UYG917513:UYG917514 UOK917513:UOK917514 UEO917513:UEO917514 TUS917513:TUS917514 TKW917513:TKW917514 TBA917513:TBA917514 SRE917513:SRE917514 SHI917513:SHI917514 RXM917513:RXM917514 RNQ917513:RNQ917514 RDU917513:RDU917514 QTY917513:QTY917514 QKC917513:QKC917514 QAG917513:QAG917514 PQK917513:PQK917514 PGO917513:PGO917514 OWS917513:OWS917514 OMW917513:OMW917514 ODA917513:ODA917514 NTE917513:NTE917514 NJI917513:NJI917514 MZM917513:MZM917514 MPQ917513:MPQ917514 MFU917513:MFU917514 LVY917513:LVY917514 LMC917513:LMC917514 LCG917513:LCG917514 KSK917513:KSK917514 KIO917513:KIO917514 JYS917513:JYS917514 JOW917513:JOW917514 JFA917513:JFA917514 IVE917513:IVE917514 ILI917513:ILI917514 IBM917513:IBM917514 HRQ917513:HRQ917514 HHU917513:HHU917514 GXY917513:GXY917514 GOC917513:GOC917514 GEG917513:GEG917514 FUK917513:FUK917514 FKO917513:FKO917514 FAS917513:FAS917514 EQW917513:EQW917514 EHA917513:EHA917514 DXE917513:DXE917514 DNI917513:DNI917514 DDM917513:DDM917514 CTQ917513:CTQ917514 CJU917513:CJU917514 BZY917513:BZY917514 BQC917513:BQC917514 BGG917513:BGG917514 AWK917513:AWK917514 AMO917513:AMO917514 ACS917513:ACS917514 SW917513:SW917514 JA917513:JA917514 E917513:E917514 WVM851977:WVM851978 WLQ851977:WLQ851978 WBU851977:WBU851978 VRY851977:VRY851978 VIC851977:VIC851978 UYG851977:UYG851978 UOK851977:UOK851978 UEO851977:UEO851978 TUS851977:TUS851978 TKW851977:TKW851978 TBA851977:TBA851978 SRE851977:SRE851978 SHI851977:SHI851978 RXM851977:RXM851978 RNQ851977:RNQ851978 RDU851977:RDU851978 QTY851977:QTY851978 QKC851977:QKC851978 QAG851977:QAG851978 PQK851977:PQK851978 PGO851977:PGO851978 OWS851977:OWS851978 OMW851977:OMW851978 ODA851977:ODA851978 NTE851977:NTE851978 NJI851977:NJI851978 MZM851977:MZM851978 MPQ851977:MPQ851978 MFU851977:MFU851978 LVY851977:LVY851978 LMC851977:LMC851978 LCG851977:LCG851978 KSK851977:KSK851978 KIO851977:KIO851978 JYS851977:JYS851978 JOW851977:JOW851978 JFA851977:JFA851978 IVE851977:IVE851978 ILI851977:ILI851978 IBM851977:IBM851978 HRQ851977:HRQ851978 HHU851977:HHU851978 GXY851977:GXY851978 GOC851977:GOC851978 GEG851977:GEG851978 FUK851977:FUK851978 FKO851977:FKO851978 FAS851977:FAS851978 EQW851977:EQW851978 EHA851977:EHA851978 DXE851977:DXE851978 DNI851977:DNI851978 DDM851977:DDM851978 CTQ851977:CTQ851978 CJU851977:CJU851978 BZY851977:BZY851978 BQC851977:BQC851978 BGG851977:BGG851978 AWK851977:AWK851978 AMO851977:AMO851978 ACS851977:ACS851978 SW851977:SW851978 JA851977:JA851978 E851977:E851978 WVM786441:WVM786442 WLQ786441:WLQ786442 WBU786441:WBU786442 VRY786441:VRY786442 VIC786441:VIC786442 UYG786441:UYG786442 UOK786441:UOK786442 UEO786441:UEO786442 TUS786441:TUS786442 TKW786441:TKW786442 TBA786441:TBA786442 SRE786441:SRE786442 SHI786441:SHI786442 RXM786441:RXM786442 RNQ786441:RNQ786442 RDU786441:RDU786442 QTY786441:QTY786442 QKC786441:QKC786442 QAG786441:QAG786442 PQK786441:PQK786442 PGO786441:PGO786442 OWS786441:OWS786442 OMW786441:OMW786442 ODA786441:ODA786442 NTE786441:NTE786442 NJI786441:NJI786442 MZM786441:MZM786442 MPQ786441:MPQ786442 MFU786441:MFU786442 LVY786441:LVY786442 LMC786441:LMC786442 LCG786441:LCG786442 KSK786441:KSK786442 KIO786441:KIO786442 JYS786441:JYS786442 JOW786441:JOW786442 JFA786441:JFA786442 IVE786441:IVE786442 ILI786441:ILI786442 IBM786441:IBM786442 HRQ786441:HRQ786442 HHU786441:HHU786442 GXY786441:GXY786442 GOC786441:GOC786442 GEG786441:GEG786442 FUK786441:FUK786442 FKO786441:FKO786442 FAS786441:FAS786442 EQW786441:EQW786442 EHA786441:EHA786442 DXE786441:DXE786442 DNI786441:DNI786442 DDM786441:DDM786442 CTQ786441:CTQ786442 CJU786441:CJU786442 BZY786441:BZY786442 BQC786441:BQC786442 BGG786441:BGG786442 AWK786441:AWK786442 AMO786441:AMO786442 ACS786441:ACS786442 SW786441:SW786442 JA786441:JA786442 E786441:E786442 WVM720905:WVM720906 WLQ720905:WLQ720906 WBU720905:WBU720906 VRY720905:VRY720906 VIC720905:VIC720906 UYG720905:UYG720906 UOK720905:UOK720906 UEO720905:UEO720906 TUS720905:TUS720906 TKW720905:TKW720906 TBA720905:TBA720906 SRE720905:SRE720906 SHI720905:SHI720906 RXM720905:RXM720906 RNQ720905:RNQ720906 RDU720905:RDU720906 QTY720905:QTY720906 QKC720905:QKC720906 QAG720905:QAG720906 PQK720905:PQK720906 PGO720905:PGO720906 OWS720905:OWS720906 OMW720905:OMW720906 ODA720905:ODA720906 NTE720905:NTE720906 NJI720905:NJI720906 MZM720905:MZM720906 MPQ720905:MPQ720906 MFU720905:MFU720906 LVY720905:LVY720906 LMC720905:LMC720906 LCG720905:LCG720906 KSK720905:KSK720906 KIO720905:KIO720906 JYS720905:JYS720906 JOW720905:JOW720906 JFA720905:JFA720906 IVE720905:IVE720906 ILI720905:ILI720906 IBM720905:IBM720906 HRQ720905:HRQ720906 HHU720905:HHU720906 GXY720905:GXY720906 GOC720905:GOC720906 GEG720905:GEG720906 FUK720905:FUK720906 FKO720905:FKO720906 FAS720905:FAS720906 EQW720905:EQW720906 EHA720905:EHA720906 DXE720905:DXE720906 DNI720905:DNI720906 DDM720905:DDM720906 CTQ720905:CTQ720906 CJU720905:CJU720906 BZY720905:BZY720906 BQC720905:BQC720906 BGG720905:BGG720906 AWK720905:AWK720906 AMO720905:AMO720906 ACS720905:ACS720906 SW720905:SW720906 JA720905:JA720906 E720905:E720906 WVM655369:WVM655370 WLQ655369:WLQ655370 WBU655369:WBU655370 VRY655369:VRY655370 VIC655369:VIC655370 UYG655369:UYG655370 UOK655369:UOK655370 UEO655369:UEO655370 TUS655369:TUS655370 TKW655369:TKW655370 TBA655369:TBA655370 SRE655369:SRE655370 SHI655369:SHI655370 RXM655369:RXM655370 RNQ655369:RNQ655370 RDU655369:RDU655370 QTY655369:QTY655370 QKC655369:QKC655370 QAG655369:QAG655370 PQK655369:PQK655370 PGO655369:PGO655370 OWS655369:OWS655370 OMW655369:OMW655370 ODA655369:ODA655370 NTE655369:NTE655370 NJI655369:NJI655370 MZM655369:MZM655370 MPQ655369:MPQ655370 MFU655369:MFU655370 LVY655369:LVY655370 LMC655369:LMC655370 LCG655369:LCG655370 KSK655369:KSK655370 KIO655369:KIO655370 JYS655369:JYS655370 JOW655369:JOW655370 JFA655369:JFA655370 IVE655369:IVE655370 ILI655369:ILI655370 IBM655369:IBM655370 HRQ655369:HRQ655370 HHU655369:HHU655370 GXY655369:GXY655370 GOC655369:GOC655370 GEG655369:GEG655370 FUK655369:FUK655370 FKO655369:FKO655370 FAS655369:FAS655370 EQW655369:EQW655370 EHA655369:EHA655370 DXE655369:DXE655370 DNI655369:DNI655370 DDM655369:DDM655370 CTQ655369:CTQ655370 CJU655369:CJU655370 BZY655369:BZY655370 BQC655369:BQC655370 BGG655369:BGG655370 AWK655369:AWK655370 AMO655369:AMO655370 ACS655369:ACS655370 SW655369:SW655370 JA655369:JA655370 E655369:E655370 WVM589833:WVM589834 WLQ589833:WLQ589834 WBU589833:WBU589834 VRY589833:VRY589834 VIC589833:VIC589834 UYG589833:UYG589834 UOK589833:UOK589834 UEO589833:UEO589834 TUS589833:TUS589834 TKW589833:TKW589834 TBA589833:TBA589834 SRE589833:SRE589834 SHI589833:SHI589834 RXM589833:RXM589834 RNQ589833:RNQ589834 RDU589833:RDU589834 QTY589833:QTY589834 QKC589833:QKC589834 QAG589833:QAG589834 PQK589833:PQK589834 PGO589833:PGO589834 OWS589833:OWS589834 OMW589833:OMW589834 ODA589833:ODA589834 NTE589833:NTE589834 NJI589833:NJI589834 MZM589833:MZM589834 MPQ589833:MPQ589834 MFU589833:MFU589834 LVY589833:LVY589834 LMC589833:LMC589834 LCG589833:LCG589834 KSK589833:KSK589834 KIO589833:KIO589834 JYS589833:JYS589834 JOW589833:JOW589834 JFA589833:JFA589834 IVE589833:IVE589834 ILI589833:ILI589834 IBM589833:IBM589834 HRQ589833:HRQ589834 HHU589833:HHU589834 GXY589833:GXY589834 GOC589833:GOC589834 GEG589833:GEG589834 FUK589833:FUK589834 FKO589833:FKO589834 FAS589833:FAS589834 EQW589833:EQW589834 EHA589833:EHA589834 DXE589833:DXE589834 DNI589833:DNI589834 DDM589833:DDM589834 CTQ589833:CTQ589834 CJU589833:CJU589834 BZY589833:BZY589834 BQC589833:BQC589834 BGG589833:BGG589834 AWK589833:AWK589834 AMO589833:AMO589834 ACS589833:ACS589834 SW589833:SW589834 JA589833:JA589834 E589833:E589834 WVM524297:WVM524298 WLQ524297:WLQ524298 WBU524297:WBU524298 VRY524297:VRY524298 VIC524297:VIC524298 UYG524297:UYG524298 UOK524297:UOK524298 UEO524297:UEO524298 TUS524297:TUS524298 TKW524297:TKW524298 TBA524297:TBA524298 SRE524297:SRE524298 SHI524297:SHI524298 RXM524297:RXM524298 RNQ524297:RNQ524298 RDU524297:RDU524298 QTY524297:QTY524298 QKC524297:QKC524298 QAG524297:QAG524298 PQK524297:PQK524298 PGO524297:PGO524298 OWS524297:OWS524298 OMW524297:OMW524298 ODA524297:ODA524298 NTE524297:NTE524298 NJI524297:NJI524298 MZM524297:MZM524298 MPQ524297:MPQ524298 MFU524297:MFU524298 LVY524297:LVY524298 LMC524297:LMC524298 LCG524297:LCG524298 KSK524297:KSK524298 KIO524297:KIO524298 JYS524297:JYS524298 JOW524297:JOW524298 JFA524297:JFA524298 IVE524297:IVE524298 ILI524297:ILI524298 IBM524297:IBM524298 HRQ524297:HRQ524298 HHU524297:HHU524298 GXY524297:GXY524298 GOC524297:GOC524298 GEG524297:GEG524298 FUK524297:FUK524298 FKO524297:FKO524298 FAS524297:FAS524298 EQW524297:EQW524298 EHA524297:EHA524298 DXE524297:DXE524298 DNI524297:DNI524298 DDM524297:DDM524298 CTQ524297:CTQ524298 CJU524297:CJU524298 BZY524297:BZY524298 BQC524297:BQC524298 BGG524297:BGG524298 AWK524297:AWK524298 AMO524297:AMO524298 ACS524297:ACS524298 SW524297:SW524298 JA524297:JA524298 E524297:E524298 WVM458761:WVM458762 WLQ458761:WLQ458762 WBU458761:WBU458762 VRY458761:VRY458762 VIC458761:VIC458762 UYG458761:UYG458762 UOK458761:UOK458762 UEO458761:UEO458762 TUS458761:TUS458762 TKW458761:TKW458762 TBA458761:TBA458762 SRE458761:SRE458762 SHI458761:SHI458762 RXM458761:RXM458762 RNQ458761:RNQ458762 RDU458761:RDU458762 QTY458761:QTY458762 QKC458761:QKC458762 QAG458761:QAG458762 PQK458761:PQK458762 PGO458761:PGO458762 OWS458761:OWS458762 OMW458761:OMW458762 ODA458761:ODA458762 NTE458761:NTE458762 NJI458761:NJI458762 MZM458761:MZM458762 MPQ458761:MPQ458762 MFU458761:MFU458762 LVY458761:LVY458762 LMC458761:LMC458762 LCG458761:LCG458762 KSK458761:KSK458762 KIO458761:KIO458762 JYS458761:JYS458762 JOW458761:JOW458762 JFA458761:JFA458762 IVE458761:IVE458762 ILI458761:ILI458762 IBM458761:IBM458762 HRQ458761:HRQ458762 HHU458761:HHU458762 GXY458761:GXY458762 GOC458761:GOC458762 GEG458761:GEG458762 FUK458761:FUK458762 FKO458761:FKO458762 FAS458761:FAS458762 EQW458761:EQW458762 EHA458761:EHA458762 DXE458761:DXE458762 DNI458761:DNI458762 DDM458761:DDM458762 CTQ458761:CTQ458762 CJU458761:CJU458762 BZY458761:BZY458762 BQC458761:BQC458762 BGG458761:BGG458762 AWK458761:AWK458762 AMO458761:AMO458762 ACS458761:ACS458762 SW458761:SW458762 JA458761:JA458762 E458761:E458762 WVM393225:WVM393226 WLQ393225:WLQ393226 WBU393225:WBU393226 VRY393225:VRY393226 VIC393225:VIC393226 UYG393225:UYG393226 UOK393225:UOK393226 UEO393225:UEO393226 TUS393225:TUS393226 TKW393225:TKW393226 TBA393225:TBA393226 SRE393225:SRE393226 SHI393225:SHI393226 RXM393225:RXM393226 RNQ393225:RNQ393226 RDU393225:RDU393226 QTY393225:QTY393226 QKC393225:QKC393226 QAG393225:QAG393226 PQK393225:PQK393226 PGO393225:PGO393226 OWS393225:OWS393226 OMW393225:OMW393226 ODA393225:ODA393226 NTE393225:NTE393226 NJI393225:NJI393226 MZM393225:MZM393226 MPQ393225:MPQ393226 MFU393225:MFU393226 LVY393225:LVY393226 LMC393225:LMC393226 LCG393225:LCG393226 KSK393225:KSK393226 KIO393225:KIO393226 JYS393225:JYS393226 JOW393225:JOW393226 JFA393225:JFA393226 IVE393225:IVE393226 ILI393225:ILI393226 IBM393225:IBM393226 HRQ393225:HRQ393226 HHU393225:HHU393226 GXY393225:GXY393226 GOC393225:GOC393226 GEG393225:GEG393226 FUK393225:FUK393226 FKO393225:FKO393226 FAS393225:FAS393226 EQW393225:EQW393226 EHA393225:EHA393226 DXE393225:DXE393226 DNI393225:DNI393226 DDM393225:DDM393226 CTQ393225:CTQ393226 CJU393225:CJU393226 BZY393225:BZY393226 BQC393225:BQC393226 BGG393225:BGG393226 AWK393225:AWK393226 AMO393225:AMO393226 ACS393225:ACS393226 SW393225:SW393226 JA393225:JA393226 E393225:E393226 WVM327689:WVM327690 WLQ327689:WLQ327690 WBU327689:WBU327690 VRY327689:VRY327690 VIC327689:VIC327690 UYG327689:UYG327690 UOK327689:UOK327690 UEO327689:UEO327690 TUS327689:TUS327690 TKW327689:TKW327690 TBA327689:TBA327690 SRE327689:SRE327690 SHI327689:SHI327690 RXM327689:RXM327690 RNQ327689:RNQ327690 RDU327689:RDU327690 QTY327689:QTY327690 QKC327689:QKC327690 QAG327689:QAG327690 PQK327689:PQK327690 PGO327689:PGO327690 OWS327689:OWS327690 OMW327689:OMW327690 ODA327689:ODA327690 NTE327689:NTE327690 NJI327689:NJI327690 MZM327689:MZM327690 MPQ327689:MPQ327690 MFU327689:MFU327690 LVY327689:LVY327690 LMC327689:LMC327690 LCG327689:LCG327690 KSK327689:KSK327690 KIO327689:KIO327690 JYS327689:JYS327690 JOW327689:JOW327690 JFA327689:JFA327690 IVE327689:IVE327690 ILI327689:ILI327690 IBM327689:IBM327690 HRQ327689:HRQ327690 HHU327689:HHU327690 GXY327689:GXY327690 GOC327689:GOC327690 GEG327689:GEG327690 FUK327689:FUK327690 FKO327689:FKO327690 FAS327689:FAS327690 EQW327689:EQW327690 EHA327689:EHA327690 DXE327689:DXE327690 DNI327689:DNI327690 DDM327689:DDM327690 CTQ327689:CTQ327690 CJU327689:CJU327690 BZY327689:BZY327690 BQC327689:BQC327690 BGG327689:BGG327690 AWK327689:AWK327690 AMO327689:AMO327690 ACS327689:ACS327690 SW327689:SW327690 JA327689:JA327690 E327689:E327690 WVM262153:WVM262154 WLQ262153:WLQ262154 WBU262153:WBU262154 VRY262153:VRY262154 VIC262153:VIC262154 UYG262153:UYG262154 UOK262153:UOK262154 UEO262153:UEO262154 TUS262153:TUS262154 TKW262153:TKW262154 TBA262153:TBA262154 SRE262153:SRE262154 SHI262153:SHI262154 RXM262153:RXM262154 RNQ262153:RNQ262154 RDU262153:RDU262154 QTY262153:QTY262154 QKC262153:QKC262154 QAG262153:QAG262154 PQK262153:PQK262154 PGO262153:PGO262154 OWS262153:OWS262154 OMW262153:OMW262154 ODA262153:ODA262154 NTE262153:NTE262154 NJI262153:NJI262154 MZM262153:MZM262154 MPQ262153:MPQ262154 MFU262153:MFU262154 LVY262153:LVY262154 LMC262153:LMC262154 LCG262153:LCG262154 KSK262153:KSK262154 KIO262153:KIO262154 JYS262153:JYS262154 JOW262153:JOW262154 JFA262153:JFA262154 IVE262153:IVE262154 ILI262153:ILI262154 IBM262153:IBM262154 HRQ262153:HRQ262154 HHU262153:HHU262154 GXY262153:GXY262154 GOC262153:GOC262154 GEG262153:GEG262154 FUK262153:FUK262154 FKO262153:FKO262154 FAS262153:FAS262154 EQW262153:EQW262154 EHA262153:EHA262154 DXE262153:DXE262154 DNI262153:DNI262154 DDM262153:DDM262154 CTQ262153:CTQ262154 CJU262153:CJU262154 BZY262153:BZY262154 BQC262153:BQC262154 BGG262153:BGG262154 AWK262153:AWK262154 AMO262153:AMO262154 ACS262153:ACS262154 SW262153:SW262154 JA262153:JA262154 E262153:E262154 WVM196617:WVM196618 WLQ196617:WLQ196618 WBU196617:WBU196618 VRY196617:VRY196618 VIC196617:VIC196618 UYG196617:UYG196618 UOK196617:UOK196618 UEO196617:UEO196618 TUS196617:TUS196618 TKW196617:TKW196618 TBA196617:TBA196618 SRE196617:SRE196618 SHI196617:SHI196618 RXM196617:RXM196618 RNQ196617:RNQ196618 RDU196617:RDU196618 QTY196617:QTY196618 QKC196617:QKC196618 QAG196617:QAG196618 PQK196617:PQK196618 PGO196617:PGO196618 OWS196617:OWS196618 OMW196617:OMW196618 ODA196617:ODA196618 NTE196617:NTE196618 NJI196617:NJI196618 MZM196617:MZM196618 MPQ196617:MPQ196618 MFU196617:MFU196618 LVY196617:LVY196618 LMC196617:LMC196618 LCG196617:LCG196618 KSK196617:KSK196618 KIO196617:KIO196618 JYS196617:JYS196618 JOW196617:JOW196618 JFA196617:JFA196618 IVE196617:IVE196618 ILI196617:ILI196618 IBM196617:IBM196618 HRQ196617:HRQ196618 HHU196617:HHU196618 GXY196617:GXY196618 GOC196617:GOC196618 GEG196617:GEG196618 FUK196617:FUK196618 FKO196617:FKO196618 FAS196617:FAS196618 EQW196617:EQW196618 EHA196617:EHA196618 DXE196617:DXE196618 DNI196617:DNI196618 DDM196617:DDM196618 CTQ196617:CTQ196618 CJU196617:CJU196618 BZY196617:BZY196618 BQC196617:BQC196618 BGG196617:BGG196618 AWK196617:AWK196618 AMO196617:AMO196618 ACS196617:ACS196618 SW196617:SW196618 JA196617:JA196618 E196617:E196618 WVM131081:WVM131082 WLQ131081:WLQ131082 WBU131081:WBU131082 VRY131081:VRY131082 VIC131081:VIC131082 UYG131081:UYG131082 UOK131081:UOK131082 UEO131081:UEO131082 TUS131081:TUS131082 TKW131081:TKW131082 TBA131081:TBA131082 SRE131081:SRE131082 SHI131081:SHI131082 RXM131081:RXM131082 RNQ131081:RNQ131082 RDU131081:RDU131082 QTY131081:QTY131082 QKC131081:QKC131082 QAG131081:QAG131082 PQK131081:PQK131082 PGO131081:PGO131082 OWS131081:OWS131082 OMW131081:OMW131082 ODA131081:ODA131082 NTE131081:NTE131082 NJI131081:NJI131082 MZM131081:MZM131082 MPQ131081:MPQ131082 MFU131081:MFU131082 LVY131081:LVY131082 LMC131081:LMC131082 LCG131081:LCG131082 KSK131081:KSK131082 KIO131081:KIO131082 JYS131081:JYS131082 JOW131081:JOW131082 JFA131081:JFA131082 IVE131081:IVE131082 ILI131081:ILI131082 IBM131081:IBM131082 HRQ131081:HRQ131082 HHU131081:HHU131082 GXY131081:GXY131082 GOC131081:GOC131082 GEG131081:GEG131082 FUK131081:FUK131082 FKO131081:FKO131082 FAS131081:FAS131082 EQW131081:EQW131082 EHA131081:EHA131082 DXE131081:DXE131082 DNI131081:DNI131082 DDM131081:DDM131082 CTQ131081:CTQ131082 CJU131081:CJU131082 BZY131081:BZY131082 BQC131081:BQC131082 BGG131081:BGG131082 AWK131081:AWK131082 AMO131081:AMO131082 ACS131081:ACS131082 SW131081:SW131082 JA131081:JA131082 E131081:E131082 WVM65545:WVM65546 WLQ65545:WLQ65546 WBU65545:WBU65546 VRY65545:VRY65546 VIC65545:VIC65546 UYG65545:UYG65546 UOK65545:UOK65546 UEO65545:UEO65546 TUS65545:TUS65546 TKW65545:TKW65546 TBA65545:TBA65546 SRE65545:SRE65546 SHI65545:SHI65546 RXM65545:RXM65546 RNQ65545:RNQ65546 RDU65545:RDU65546 QTY65545:QTY65546 QKC65545:QKC65546 QAG65545:QAG65546 PQK65545:PQK65546 PGO65545:PGO65546 OWS65545:OWS65546 OMW65545:OMW65546 ODA65545:ODA65546 NTE65545:NTE65546 NJI65545:NJI65546 MZM65545:MZM65546 MPQ65545:MPQ65546 MFU65545:MFU65546 LVY65545:LVY65546 LMC65545:LMC65546 LCG65545:LCG65546 KSK65545:KSK65546 KIO65545:KIO65546 JYS65545:JYS65546 JOW65545:JOW65546 JFA65545:JFA65546 IVE65545:IVE65546 ILI65545:ILI65546 IBM65545:IBM65546 HRQ65545:HRQ65546 HHU65545:HHU65546 GXY65545:GXY65546 GOC65545:GOC65546 GEG65545:GEG65546 FUK65545:FUK65546 FKO65545:FKO65546 FAS65545:FAS65546 EQW65545:EQW65546 EHA65545:EHA65546 DXE65545:DXE65546 DNI65545:DNI65546 DDM65545:DDM65546 CTQ65545:CTQ65546 CJU65545:CJU65546 BZY65545:BZY65546 BQC65545:BQC65546 BGG65545:BGG65546 AWK65545:AWK65546 AMO65545:AMO65546 ACS65545:ACS65546 SW65545:SW65546 JA65545:JA65546 E65545:E65546 WVM9:WVM10 WLQ9:WLQ10 WBU9:WBU10 VRY9:VRY10 VIC9:VIC10 UYG9:UYG10 UOK9:UOK10 UEO9:UEO10 TUS9:TUS10 TKW9:TKW10 TBA9:TBA10 SRE9:SRE10 SHI9:SHI10 RXM9:RXM10 RNQ9:RNQ10 RDU9:RDU10 QTY9:QTY10 QKC9:QKC10 QAG9:QAG10 PQK9:PQK10 PGO9:PGO10 OWS9:OWS10 OMW9:OMW10 ODA9:ODA10 NTE9:NTE10 NJI9:NJI10 MZM9:MZM10 MPQ9:MPQ10 MFU9:MFU10 LVY9:LVY10 LMC9:LMC10 LCG9:LCG10 KSK9:KSK10 KIO9:KIO10 JYS9:JYS10 JOW9:JOW10 JFA9:JFA10 IVE9:IVE10 ILI9:ILI10 IBM9:IBM10 HRQ9:HRQ10 HHU9:HHU10 GXY9:GXY10 GOC9:GOC10 GEG9:GEG10 FUK9:FUK10 FKO9:FKO10 FAS9:FAS10 EQW9:EQW10 EHA9:EHA10 DXE9:DXE10 DNI9:DNI10 DDM9:DDM10 CTQ9:CTQ10 CJU9:CJU10 BZY9:BZY10 BQC9:BQC10 BGG9:BGG10 AWK9:AWK10 AMO9:AMO10 ACS9:ACS10 SW9:SW10 JA9:JA10 E9:E10 WVJ983121 WLN983121 WBR983121 VRV983121 VHZ983121 UYD983121 UOH983121 UEL983121 TUP983121 TKT983121 TAX983121 SRB983121 SHF983121 RXJ983121 RNN983121 RDR983121 QTV983121 QJZ983121 QAD983121 PQH983121 PGL983121 OWP983121 OMT983121 OCX983121 NTB983121 NJF983121 MZJ983121 MPN983121 MFR983121 LVV983121 LLZ983121 LCD983121 KSH983121 KIL983121 JYP983121 JOT983121 JEX983121 IVB983121 ILF983121 IBJ983121 HRN983121 HHR983121 GXV983121 GNZ983121 GED983121 FUH983121 FKL983121 FAP983121 EQT983121 EGX983121 DXB983121 DNF983121 DDJ983121 CTN983121 CJR983121 BZV983121 BPZ983121 BGD983121 AWH983121 AML983121 ACP983121 ST983121 IX983121 B983121 WVJ917585 WLN917585 WBR917585 VRV917585 VHZ917585 UYD917585 UOH917585 UEL917585 TUP917585 TKT917585 TAX917585 SRB917585 SHF917585 RXJ917585 RNN917585 RDR917585 QTV917585 QJZ917585 QAD917585 PQH917585 PGL917585 OWP917585 OMT917585 OCX917585 NTB917585 NJF917585 MZJ917585 MPN917585 MFR917585 LVV917585 LLZ917585 LCD917585 KSH917585 KIL917585 JYP917585 JOT917585 JEX917585 IVB917585 ILF917585 IBJ917585 HRN917585 HHR917585 GXV917585 GNZ917585 GED917585 FUH917585 FKL917585 FAP917585 EQT917585 EGX917585 DXB917585 DNF917585 DDJ917585 CTN917585 CJR917585 BZV917585 BPZ917585 BGD917585 AWH917585 AML917585 ACP917585 ST917585 IX917585 B917585 WVJ852049 WLN852049 WBR852049 VRV852049 VHZ852049 UYD852049 UOH852049 UEL852049 TUP852049 TKT852049 TAX852049 SRB852049 SHF852049 RXJ852049 RNN852049 RDR852049 QTV852049 QJZ852049 QAD852049 PQH852049 PGL852049 OWP852049 OMT852049 OCX852049 NTB852049 NJF852049 MZJ852049 MPN852049 MFR852049 LVV852049 LLZ852049 LCD852049 KSH852049 KIL852049 JYP852049 JOT852049 JEX852049 IVB852049 ILF852049 IBJ852049 HRN852049 HHR852049 GXV852049 GNZ852049 GED852049 FUH852049 FKL852049 FAP852049 EQT852049 EGX852049 DXB852049 DNF852049 DDJ852049 CTN852049 CJR852049 BZV852049 BPZ852049 BGD852049 AWH852049 AML852049 ACP852049 ST852049 IX852049 B852049 WVJ786513 WLN786513 WBR786513 VRV786513 VHZ786513 UYD786513 UOH786513 UEL786513 TUP786513 TKT786513 TAX786513 SRB786513 SHF786513 RXJ786513 RNN786513 RDR786513 QTV786513 QJZ786513 QAD786513 PQH786513 PGL786513 OWP786513 OMT786513 OCX786513 NTB786513 NJF786513 MZJ786513 MPN786513 MFR786513 LVV786513 LLZ786513 LCD786513 KSH786513 KIL786513 JYP786513 JOT786513 JEX786513 IVB786513 ILF786513 IBJ786513 HRN786513 HHR786513 GXV786513 GNZ786513 GED786513 FUH786513 FKL786513 FAP786513 EQT786513 EGX786513 DXB786513 DNF786513 DDJ786513 CTN786513 CJR786513 BZV786513 BPZ786513 BGD786513 AWH786513 AML786513 ACP786513 ST786513 IX786513 B786513 WVJ720977 WLN720977 WBR720977 VRV720977 VHZ720977 UYD720977 UOH720977 UEL720977 TUP720977 TKT720977 TAX720977 SRB720977 SHF720977 RXJ720977 RNN720977 RDR720977 QTV720977 QJZ720977 QAD720977 PQH720977 PGL720977 OWP720977 OMT720977 OCX720977 NTB720977 NJF720977 MZJ720977 MPN720977 MFR720977 LVV720977 LLZ720977 LCD720977 KSH720977 KIL720977 JYP720977 JOT720977 JEX720977 IVB720977 ILF720977 IBJ720977 HRN720977 HHR720977 GXV720977 GNZ720977 GED720977 FUH720977 FKL720977 FAP720977 EQT720977 EGX720977 DXB720977 DNF720977 DDJ720977 CTN720977 CJR720977 BZV720977 BPZ720977 BGD720977 AWH720977 AML720977 ACP720977 ST720977 IX720977 B720977 WVJ655441 WLN655441 WBR655441 VRV655441 VHZ655441 UYD655441 UOH655441 UEL655441 TUP655441 TKT655441 TAX655441 SRB655441 SHF655441 RXJ655441 RNN655441 RDR655441 QTV655441 QJZ655441 QAD655441 PQH655441 PGL655441 OWP655441 OMT655441 OCX655441 NTB655441 NJF655441 MZJ655441 MPN655441 MFR655441 LVV655441 LLZ655441 LCD655441 KSH655441 KIL655441 JYP655441 JOT655441 JEX655441 IVB655441 ILF655441 IBJ655441 HRN655441 HHR655441 GXV655441 GNZ655441 GED655441 FUH655441 FKL655441 FAP655441 EQT655441 EGX655441 DXB655441 DNF655441 DDJ655441 CTN655441 CJR655441 BZV655441 BPZ655441 BGD655441 AWH655441 AML655441 ACP655441 ST655441 IX655441 B655441 WVJ589905 WLN589905 WBR589905 VRV589905 VHZ589905 UYD589905 UOH589905 UEL589905 TUP589905 TKT589905 TAX589905 SRB589905 SHF589905 RXJ589905 RNN589905 RDR589905 QTV589905 QJZ589905 QAD589905 PQH589905 PGL589905 OWP589905 OMT589905 OCX589905 NTB589905 NJF589905 MZJ589905 MPN589905 MFR589905 LVV589905 LLZ589905 LCD589905 KSH589905 KIL589905 JYP589905 JOT589905 JEX589905 IVB589905 ILF589905 IBJ589905 HRN589905 HHR589905 GXV589905 GNZ589905 GED589905 FUH589905 FKL589905 FAP589905 EQT589905 EGX589905 DXB589905 DNF589905 DDJ589905 CTN589905 CJR589905 BZV589905 BPZ589905 BGD589905 AWH589905 AML589905 ACP589905 ST589905 IX589905 B589905 WVJ524369 WLN524369 WBR524369 VRV524369 VHZ524369 UYD524369 UOH524369 UEL524369 TUP524369 TKT524369 TAX524369 SRB524369 SHF524369 RXJ524369 RNN524369 RDR524369 QTV524369 QJZ524369 QAD524369 PQH524369 PGL524369 OWP524369 OMT524369 OCX524369 NTB524369 NJF524369 MZJ524369 MPN524369 MFR524369 LVV524369 LLZ524369 LCD524369 KSH524369 KIL524369 JYP524369 JOT524369 JEX524369 IVB524369 ILF524369 IBJ524369 HRN524369 HHR524369 GXV524369 GNZ524369 GED524369 FUH524369 FKL524369 FAP524369 EQT524369 EGX524369 DXB524369 DNF524369 DDJ524369 CTN524369 CJR524369 BZV524369 BPZ524369 BGD524369 AWH524369 AML524369 ACP524369 ST524369 IX524369 B524369 WVJ458833 WLN458833 WBR458833 VRV458833 VHZ458833 UYD458833 UOH458833 UEL458833 TUP458833 TKT458833 TAX458833 SRB458833 SHF458833 RXJ458833 RNN458833 RDR458833 QTV458833 QJZ458833 QAD458833 PQH458833 PGL458833 OWP458833 OMT458833 OCX458833 NTB458833 NJF458833 MZJ458833 MPN458833 MFR458833 LVV458833 LLZ458833 LCD458833 KSH458833 KIL458833 JYP458833 JOT458833 JEX458833 IVB458833 ILF458833 IBJ458833 HRN458833 HHR458833 GXV458833 GNZ458833 GED458833 FUH458833 FKL458833 FAP458833 EQT458833 EGX458833 DXB458833 DNF458833 DDJ458833 CTN458833 CJR458833 BZV458833 BPZ458833 BGD458833 AWH458833 AML458833 ACP458833 ST458833 IX458833 B458833 WVJ393297 WLN393297 WBR393297 VRV393297 VHZ393297 UYD393297 UOH393297 UEL393297 TUP393297 TKT393297 TAX393297 SRB393297 SHF393297 RXJ393297 RNN393297 RDR393297 QTV393297 QJZ393297 QAD393297 PQH393297 PGL393297 OWP393297 OMT393297 OCX393297 NTB393297 NJF393297 MZJ393297 MPN393297 MFR393297 LVV393297 LLZ393297 LCD393297 KSH393297 KIL393297 JYP393297 JOT393297 JEX393297 IVB393297 ILF393297 IBJ393297 HRN393297 HHR393297 GXV393297 GNZ393297 GED393297 FUH393297 FKL393297 FAP393297 EQT393297 EGX393297 DXB393297 DNF393297 DDJ393297 CTN393297 CJR393297 BZV393297 BPZ393297 BGD393297 AWH393297 AML393297 ACP393297 ST393297 IX393297 B393297 WVJ327761 WLN327761 WBR327761 VRV327761 VHZ327761 UYD327761 UOH327761 UEL327761 TUP327761 TKT327761 TAX327761 SRB327761 SHF327761 RXJ327761 RNN327761 RDR327761 QTV327761 QJZ327761 QAD327761 PQH327761 PGL327761 OWP327761 OMT327761 OCX327761 NTB327761 NJF327761 MZJ327761 MPN327761 MFR327761 LVV327761 LLZ327761 LCD327761 KSH327761 KIL327761 JYP327761 JOT327761 JEX327761 IVB327761 ILF327761 IBJ327761 HRN327761 HHR327761 GXV327761 GNZ327761 GED327761 FUH327761 FKL327761 FAP327761 EQT327761 EGX327761 DXB327761 DNF327761 DDJ327761 CTN327761 CJR327761 BZV327761 BPZ327761 BGD327761 AWH327761 AML327761 ACP327761 ST327761 IX327761 B327761 WVJ262225 WLN262225 WBR262225 VRV262225 VHZ262225 UYD262225 UOH262225 UEL262225 TUP262225 TKT262225 TAX262225 SRB262225 SHF262225 RXJ262225 RNN262225 RDR262225 QTV262225 QJZ262225 QAD262225 PQH262225 PGL262225 OWP262225 OMT262225 OCX262225 NTB262225 NJF262225 MZJ262225 MPN262225 MFR262225 LVV262225 LLZ262225 LCD262225 KSH262225 KIL262225 JYP262225 JOT262225 JEX262225 IVB262225 ILF262225 IBJ262225 HRN262225 HHR262225 GXV262225 GNZ262225 GED262225 FUH262225 FKL262225 FAP262225 EQT262225 EGX262225 DXB262225 DNF262225 DDJ262225 CTN262225 CJR262225 BZV262225 BPZ262225 BGD262225 AWH262225 AML262225 ACP262225 ST262225 IX262225 B262225 WVJ196689 WLN196689 WBR196689 VRV196689 VHZ196689 UYD196689 UOH196689 UEL196689 TUP196689 TKT196689 TAX196689 SRB196689 SHF196689 RXJ196689 RNN196689 RDR196689 QTV196689 QJZ196689 QAD196689 PQH196689 PGL196689 OWP196689 OMT196689 OCX196689 NTB196689 NJF196689 MZJ196689 MPN196689 MFR196689 LVV196689 LLZ196689 LCD196689 KSH196689 KIL196689 JYP196689 JOT196689 JEX196689 IVB196689 ILF196689 IBJ196689 HRN196689 HHR196689 GXV196689 GNZ196689 GED196689 FUH196689 FKL196689 FAP196689 EQT196689 EGX196689 DXB196689 DNF196689 DDJ196689 CTN196689 CJR196689 BZV196689 BPZ196689 BGD196689 AWH196689 AML196689 ACP196689 ST196689 IX196689 B196689 WVJ131153 WLN131153 WBR131153 VRV131153 VHZ131153 UYD131153 UOH131153 UEL131153 TUP131153 TKT131153 TAX131153 SRB131153 SHF131153 RXJ131153 RNN131153 RDR131153 QTV131153 QJZ131153 QAD131153 PQH131153 PGL131153 OWP131153 OMT131153 OCX131153 NTB131153 NJF131153 MZJ131153 MPN131153 MFR131153 LVV131153 LLZ131153 LCD131153 KSH131153 KIL131153 JYP131153 JOT131153 JEX131153 IVB131153 ILF131153 IBJ131153 HRN131153 HHR131153 GXV131153 GNZ131153 GED131153 FUH131153 FKL131153 FAP131153 EQT131153 EGX131153 DXB131153 DNF131153 DDJ131153 CTN131153 CJR131153 BZV131153 BPZ131153 BGD131153 AWH131153 AML131153 ACP131153 ST131153 IX131153 B131153 WVJ65617 WLN65617 WBR65617 VRV65617 VHZ65617 UYD65617 UOH65617 UEL65617 TUP65617 TKT65617 TAX65617 SRB65617 SHF65617 RXJ65617 RNN65617 RDR65617 QTV65617 QJZ65617 QAD65617 PQH65617 PGL65617 OWP65617 OMT65617 OCX65617 NTB65617 NJF65617 MZJ65617 MPN65617 MFR65617 LVV65617 LLZ65617 LCD65617 KSH65617 KIL65617 JYP65617 JOT65617 JEX65617 IVB65617 ILF65617 IBJ65617 HRN65617 HHR65617 GXV65617 GNZ65617 GED65617 FUH65617 FKL65617 FAP65617 EQT65617 EGX65617 DXB65617 DNF65617 DDJ65617 CTN65617 CJR65617 BZV65617 BPZ65617 BGD65617 AWH65617 AML65617 ACP65617 ST65617 IX65617 B65617 WVJ81 WLN81 WBR81 VRV81 VHZ81 UYD81 UOH81 UEL81 TUP81 TKT81 TAX81 SRB81 SHF81 RXJ81 RNN81 RDR81 QTV81 QJZ81 QAD81 PQH81 PGL81 OWP81 OMT81 OCX81 NTB81 NJF81 MZJ81 MPN81 MFR81 LVV81 LLZ81 LCD81 KSH81 KIL81 JYP81 JOT81 JEX81 IVB81 ILF81 IBJ81 HRN81 HHR81 GXV81 GNZ81 GED81 FUH81 FKL81 FAP81 EQT81 EGX81 DXB81 DNF81 DDJ81 CTN81 CJR81 BZV81 BPZ81 BGD81 AWH81 AML81 ACP81 K9:K10 M9:M10 O9:O10 Q9:Q10 S9:S10 U9:U10" xr:uid="{3AB880D3-61CF-4C72-A05C-87F54A0ED4E1}">
      <formula1>$B$82:$B$83</formula1>
    </dataValidation>
    <dataValidation type="list" allowBlank="1" showInputMessage="1" showErrorMessage="1" sqref="JN8 WVZ983048 WMD983048 WCH983048 VSL983048 VIP983048 UYT983048 UOX983048 UFB983048 TVF983048 TLJ983048 TBN983048 SRR983048 SHV983048 RXZ983048 ROD983048 REH983048 QUL983048 QKP983048 QAT983048 PQX983048 PHB983048 OXF983048 ONJ983048 ODN983048 NTR983048 NJV983048 MZZ983048 MQD983048 MGH983048 LWL983048 LMP983048 LCT983048 KSX983048 KJB983048 JZF983048 JPJ983048 JFN983048 IVR983048 ILV983048 IBZ983048 HSD983048 HIH983048 GYL983048 GOP983048 GET983048 FUX983048 FLB983048 FBF983048 ERJ983048 EHN983048 DXR983048 DNV983048 DDZ983048 CUD983048 CKH983048 CAL983048 BQP983048 BGT983048 AWX983048 ANB983048 ADF983048 TJ983048 JN983048 R983048 WVZ917512 WMD917512 WCH917512 VSL917512 VIP917512 UYT917512 UOX917512 UFB917512 TVF917512 TLJ917512 TBN917512 SRR917512 SHV917512 RXZ917512 ROD917512 REH917512 QUL917512 QKP917512 QAT917512 PQX917512 PHB917512 OXF917512 ONJ917512 ODN917512 NTR917512 NJV917512 MZZ917512 MQD917512 MGH917512 LWL917512 LMP917512 LCT917512 KSX917512 KJB917512 JZF917512 JPJ917512 JFN917512 IVR917512 ILV917512 IBZ917512 HSD917512 HIH917512 GYL917512 GOP917512 GET917512 FUX917512 FLB917512 FBF917512 ERJ917512 EHN917512 DXR917512 DNV917512 DDZ917512 CUD917512 CKH917512 CAL917512 BQP917512 BGT917512 AWX917512 ANB917512 ADF917512 TJ917512 JN917512 R917512 WVZ851976 WMD851976 WCH851976 VSL851976 VIP851976 UYT851976 UOX851976 UFB851976 TVF851976 TLJ851976 TBN851976 SRR851976 SHV851976 RXZ851976 ROD851976 REH851976 QUL851976 QKP851976 QAT851976 PQX851976 PHB851976 OXF851976 ONJ851976 ODN851976 NTR851976 NJV851976 MZZ851976 MQD851976 MGH851976 LWL851976 LMP851976 LCT851976 KSX851976 KJB851976 JZF851976 JPJ851976 JFN851976 IVR851976 ILV851976 IBZ851976 HSD851976 HIH851976 GYL851976 GOP851976 GET851976 FUX851976 FLB851976 FBF851976 ERJ851976 EHN851976 DXR851976 DNV851976 DDZ851976 CUD851976 CKH851976 CAL851976 BQP851976 BGT851976 AWX851976 ANB851976 ADF851976 TJ851976 JN851976 R851976 WVZ786440 WMD786440 WCH786440 VSL786440 VIP786440 UYT786440 UOX786440 UFB786440 TVF786440 TLJ786440 TBN786440 SRR786440 SHV786440 RXZ786440 ROD786440 REH786440 QUL786440 QKP786440 QAT786440 PQX786440 PHB786440 OXF786440 ONJ786440 ODN786440 NTR786440 NJV786440 MZZ786440 MQD786440 MGH786440 LWL786440 LMP786440 LCT786440 KSX786440 KJB786440 JZF786440 JPJ786440 JFN786440 IVR786440 ILV786440 IBZ786440 HSD786440 HIH786440 GYL786440 GOP786440 GET786440 FUX786440 FLB786440 FBF786440 ERJ786440 EHN786440 DXR786440 DNV786440 DDZ786440 CUD786440 CKH786440 CAL786440 BQP786440 BGT786440 AWX786440 ANB786440 ADF786440 TJ786440 JN786440 R786440 WVZ720904 WMD720904 WCH720904 VSL720904 VIP720904 UYT720904 UOX720904 UFB720904 TVF720904 TLJ720904 TBN720904 SRR720904 SHV720904 RXZ720904 ROD720904 REH720904 QUL720904 QKP720904 QAT720904 PQX720904 PHB720904 OXF720904 ONJ720904 ODN720904 NTR720904 NJV720904 MZZ720904 MQD720904 MGH720904 LWL720904 LMP720904 LCT720904 KSX720904 KJB720904 JZF720904 JPJ720904 JFN720904 IVR720904 ILV720904 IBZ720904 HSD720904 HIH720904 GYL720904 GOP720904 GET720904 FUX720904 FLB720904 FBF720904 ERJ720904 EHN720904 DXR720904 DNV720904 DDZ720904 CUD720904 CKH720904 CAL720904 BQP720904 BGT720904 AWX720904 ANB720904 ADF720904 TJ720904 JN720904 R720904 WVZ655368 WMD655368 WCH655368 VSL655368 VIP655368 UYT655368 UOX655368 UFB655368 TVF655368 TLJ655368 TBN655368 SRR655368 SHV655368 RXZ655368 ROD655368 REH655368 QUL655368 QKP655368 QAT655368 PQX655368 PHB655368 OXF655368 ONJ655368 ODN655368 NTR655368 NJV655368 MZZ655368 MQD655368 MGH655368 LWL655368 LMP655368 LCT655368 KSX655368 KJB655368 JZF655368 JPJ655368 JFN655368 IVR655368 ILV655368 IBZ655368 HSD655368 HIH655368 GYL655368 GOP655368 GET655368 FUX655368 FLB655368 FBF655368 ERJ655368 EHN655368 DXR655368 DNV655368 DDZ655368 CUD655368 CKH655368 CAL655368 BQP655368 BGT655368 AWX655368 ANB655368 ADF655368 TJ655368 JN655368 R655368 WVZ589832 WMD589832 WCH589832 VSL589832 VIP589832 UYT589832 UOX589832 UFB589832 TVF589832 TLJ589832 TBN589832 SRR589832 SHV589832 RXZ589832 ROD589832 REH589832 QUL589832 QKP589832 QAT589832 PQX589832 PHB589832 OXF589832 ONJ589832 ODN589832 NTR589832 NJV589832 MZZ589832 MQD589832 MGH589832 LWL589832 LMP589832 LCT589832 KSX589832 KJB589832 JZF589832 JPJ589832 JFN589832 IVR589832 ILV589832 IBZ589832 HSD589832 HIH589832 GYL589832 GOP589832 GET589832 FUX589832 FLB589832 FBF589832 ERJ589832 EHN589832 DXR589832 DNV589832 DDZ589832 CUD589832 CKH589832 CAL589832 BQP589832 BGT589832 AWX589832 ANB589832 ADF589832 TJ589832 JN589832 R589832 WVZ524296 WMD524296 WCH524296 VSL524296 VIP524296 UYT524296 UOX524296 UFB524296 TVF524296 TLJ524296 TBN524296 SRR524296 SHV524296 RXZ524296 ROD524296 REH524296 QUL524296 QKP524296 QAT524296 PQX524296 PHB524296 OXF524296 ONJ524296 ODN524296 NTR524296 NJV524296 MZZ524296 MQD524296 MGH524296 LWL524296 LMP524296 LCT524296 KSX524296 KJB524296 JZF524296 JPJ524296 JFN524296 IVR524296 ILV524296 IBZ524296 HSD524296 HIH524296 GYL524296 GOP524296 GET524296 FUX524296 FLB524296 FBF524296 ERJ524296 EHN524296 DXR524296 DNV524296 DDZ524296 CUD524296 CKH524296 CAL524296 BQP524296 BGT524296 AWX524296 ANB524296 ADF524296 TJ524296 JN524296 R524296 WVZ458760 WMD458760 WCH458760 VSL458760 VIP458760 UYT458760 UOX458760 UFB458760 TVF458760 TLJ458760 TBN458760 SRR458760 SHV458760 RXZ458760 ROD458760 REH458760 QUL458760 QKP458760 QAT458760 PQX458760 PHB458760 OXF458760 ONJ458760 ODN458760 NTR458760 NJV458760 MZZ458760 MQD458760 MGH458760 LWL458760 LMP458760 LCT458760 KSX458760 KJB458760 JZF458760 JPJ458760 JFN458760 IVR458760 ILV458760 IBZ458760 HSD458760 HIH458760 GYL458760 GOP458760 GET458760 FUX458760 FLB458760 FBF458760 ERJ458760 EHN458760 DXR458760 DNV458760 DDZ458760 CUD458760 CKH458760 CAL458760 BQP458760 BGT458760 AWX458760 ANB458760 ADF458760 TJ458760 JN458760 R458760 WVZ393224 WMD393224 WCH393224 VSL393224 VIP393224 UYT393224 UOX393224 UFB393224 TVF393224 TLJ393224 TBN393224 SRR393224 SHV393224 RXZ393224 ROD393224 REH393224 QUL393224 QKP393224 QAT393224 PQX393224 PHB393224 OXF393224 ONJ393224 ODN393224 NTR393224 NJV393224 MZZ393224 MQD393224 MGH393224 LWL393224 LMP393224 LCT393224 KSX393224 KJB393224 JZF393224 JPJ393224 JFN393224 IVR393224 ILV393224 IBZ393224 HSD393224 HIH393224 GYL393224 GOP393224 GET393224 FUX393224 FLB393224 FBF393224 ERJ393224 EHN393224 DXR393224 DNV393224 DDZ393224 CUD393224 CKH393224 CAL393224 BQP393224 BGT393224 AWX393224 ANB393224 ADF393224 TJ393224 JN393224 R393224 WVZ327688 WMD327688 WCH327688 VSL327688 VIP327688 UYT327688 UOX327688 UFB327688 TVF327688 TLJ327688 TBN327688 SRR327688 SHV327688 RXZ327688 ROD327688 REH327688 QUL327688 QKP327688 QAT327688 PQX327688 PHB327688 OXF327688 ONJ327688 ODN327688 NTR327688 NJV327688 MZZ327688 MQD327688 MGH327688 LWL327688 LMP327688 LCT327688 KSX327688 KJB327688 JZF327688 JPJ327688 JFN327688 IVR327688 ILV327688 IBZ327688 HSD327688 HIH327688 GYL327688 GOP327688 GET327688 FUX327688 FLB327688 FBF327688 ERJ327688 EHN327688 DXR327688 DNV327688 DDZ327688 CUD327688 CKH327688 CAL327688 BQP327688 BGT327688 AWX327688 ANB327688 ADF327688 TJ327688 JN327688 R327688 WVZ262152 WMD262152 WCH262152 VSL262152 VIP262152 UYT262152 UOX262152 UFB262152 TVF262152 TLJ262152 TBN262152 SRR262152 SHV262152 RXZ262152 ROD262152 REH262152 QUL262152 QKP262152 QAT262152 PQX262152 PHB262152 OXF262152 ONJ262152 ODN262152 NTR262152 NJV262152 MZZ262152 MQD262152 MGH262152 LWL262152 LMP262152 LCT262152 KSX262152 KJB262152 JZF262152 JPJ262152 JFN262152 IVR262152 ILV262152 IBZ262152 HSD262152 HIH262152 GYL262152 GOP262152 GET262152 FUX262152 FLB262152 FBF262152 ERJ262152 EHN262152 DXR262152 DNV262152 DDZ262152 CUD262152 CKH262152 CAL262152 BQP262152 BGT262152 AWX262152 ANB262152 ADF262152 TJ262152 JN262152 R262152 WVZ196616 WMD196616 WCH196616 VSL196616 VIP196616 UYT196616 UOX196616 UFB196616 TVF196616 TLJ196616 TBN196616 SRR196616 SHV196616 RXZ196616 ROD196616 REH196616 QUL196616 QKP196616 QAT196616 PQX196616 PHB196616 OXF196616 ONJ196616 ODN196616 NTR196616 NJV196616 MZZ196616 MQD196616 MGH196616 LWL196616 LMP196616 LCT196616 KSX196616 KJB196616 JZF196616 JPJ196616 JFN196616 IVR196616 ILV196616 IBZ196616 HSD196616 HIH196616 GYL196616 GOP196616 GET196616 FUX196616 FLB196616 FBF196616 ERJ196616 EHN196616 DXR196616 DNV196616 DDZ196616 CUD196616 CKH196616 CAL196616 BQP196616 BGT196616 AWX196616 ANB196616 ADF196616 TJ196616 JN196616 R196616 WVZ131080 WMD131080 WCH131080 VSL131080 VIP131080 UYT131080 UOX131080 UFB131080 TVF131080 TLJ131080 TBN131080 SRR131080 SHV131080 RXZ131080 ROD131080 REH131080 QUL131080 QKP131080 QAT131080 PQX131080 PHB131080 OXF131080 ONJ131080 ODN131080 NTR131080 NJV131080 MZZ131080 MQD131080 MGH131080 LWL131080 LMP131080 LCT131080 KSX131080 KJB131080 JZF131080 JPJ131080 JFN131080 IVR131080 ILV131080 IBZ131080 HSD131080 HIH131080 GYL131080 GOP131080 GET131080 FUX131080 FLB131080 FBF131080 ERJ131080 EHN131080 DXR131080 DNV131080 DDZ131080 CUD131080 CKH131080 CAL131080 BQP131080 BGT131080 AWX131080 ANB131080 ADF131080 TJ131080 JN131080 R131080 WVZ65544 WMD65544 WCH65544 VSL65544 VIP65544 UYT65544 UOX65544 UFB65544 TVF65544 TLJ65544 TBN65544 SRR65544 SHV65544 RXZ65544 ROD65544 REH65544 QUL65544 QKP65544 QAT65544 PQX65544 PHB65544 OXF65544 ONJ65544 ODN65544 NTR65544 NJV65544 MZZ65544 MQD65544 MGH65544 LWL65544 LMP65544 LCT65544 KSX65544 KJB65544 JZF65544 JPJ65544 JFN65544 IVR65544 ILV65544 IBZ65544 HSD65544 HIH65544 GYL65544 GOP65544 GET65544 FUX65544 FLB65544 FBF65544 ERJ65544 EHN65544 DXR65544 DNV65544 DDZ65544 CUD65544 CKH65544 CAL65544 BQP65544 BGT65544 AWX65544 ANB65544 ADF65544 TJ65544 JN65544 R65544 WVZ8 WMD8 WCH8 VSL8 VIP8 UYT8 UOX8 UFB8 TVF8 TLJ8 TBN8 SRR8 SHV8 RXZ8 ROD8 REH8 QUL8 QKP8 QAT8 PQX8 PHB8 OXF8 ONJ8 ODN8 NTR8 NJV8 MZZ8 MQD8 MGH8 LWL8 LMP8 LCT8 KSX8 KJB8 JZF8 JPJ8 JFN8 IVR8 ILV8 IBZ8 HSD8 HIH8 GYL8 GOP8 GET8 FUX8 FLB8 FBF8 ERJ8 EHN8 DXR8 DNV8 DDZ8 CUD8 CKH8 CAL8 BQP8 BGT8 AWX8 ANB8 ADF8 TJ8" xr:uid="{E80A4CB4-F178-458E-BCA1-2FF1FBED94EB}">
      <formula1>$R$9:$R$10</formula1>
    </dataValidation>
  </dataValidations>
  <printOptions verticalCentered="1"/>
  <pageMargins left="0.19685039370078741" right="0.19685039370078741" top="0.27559055118110237" bottom="0.39370078740157483" header="0.23622047244094491" footer="0.19685039370078741"/>
  <pageSetup paperSize="9" scale="87" orientation="landscape" horizontalDpi="360" verticalDpi="360" r:id="rId1"/>
  <headerFooter alignWithMargins="0">
    <oddFooter>&amp;CFédération Française d'Études et de Sports Sous-Marins - 24 Quai de Rive Neuve - 13284 MARSEILLE cedex 07 - Tél. 04 91 33 99 63 / Fax 04 91 54 77 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FAF9E-0A78-45D6-B67C-7487BD7CA08C}">
  <sheetPr>
    <tabColor theme="5"/>
    <pageSetUpPr fitToPage="1"/>
  </sheetPr>
  <dimension ref="A1:V102"/>
  <sheetViews>
    <sheetView tabSelected="1" zoomScaleNormal="100" workbookViewId="0">
      <selection activeCell="X18" sqref="X18"/>
    </sheetView>
  </sheetViews>
  <sheetFormatPr baseColWidth="10" defaultColWidth="11.44140625" defaultRowHeight="13.2" x14ac:dyDescent="0.3"/>
  <cols>
    <col min="1" max="1" width="29.6640625" style="83" customWidth="1"/>
    <col min="2" max="2" width="6.88671875" style="100" customWidth="1"/>
    <col min="3" max="15" width="6.109375" style="100" customWidth="1"/>
    <col min="16" max="22" width="6.109375" style="83" customWidth="1"/>
    <col min="23" max="256" width="11.44140625" style="83"/>
    <col min="257" max="257" width="38" style="83" customWidth="1"/>
    <col min="258" max="258" width="6.88671875" style="83" customWidth="1"/>
    <col min="259" max="270" width="8.33203125" style="83" customWidth="1"/>
    <col min="271" max="271" width="9.109375" style="83" customWidth="1"/>
    <col min="272" max="512" width="11.44140625" style="83"/>
    <col min="513" max="513" width="38" style="83" customWidth="1"/>
    <col min="514" max="514" width="6.88671875" style="83" customWidth="1"/>
    <col min="515" max="526" width="8.33203125" style="83" customWidth="1"/>
    <col min="527" max="527" width="9.109375" style="83" customWidth="1"/>
    <col min="528" max="768" width="11.44140625" style="83"/>
    <col min="769" max="769" width="38" style="83" customWidth="1"/>
    <col min="770" max="770" width="6.88671875" style="83" customWidth="1"/>
    <col min="771" max="782" width="8.33203125" style="83" customWidth="1"/>
    <col min="783" max="783" width="9.109375" style="83" customWidth="1"/>
    <col min="784" max="1024" width="11.44140625" style="83"/>
    <col min="1025" max="1025" width="38" style="83" customWidth="1"/>
    <col min="1026" max="1026" width="6.88671875" style="83" customWidth="1"/>
    <col min="1027" max="1038" width="8.33203125" style="83" customWidth="1"/>
    <col min="1039" max="1039" width="9.109375" style="83" customWidth="1"/>
    <col min="1040" max="1280" width="11.44140625" style="83"/>
    <col min="1281" max="1281" width="38" style="83" customWidth="1"/>
    <col min="1282" max="1282" width="6.88671875" style="83" customWidth="1"/>
    <col min="1283" max="1294" width="8.33203125" style="83" customWidth="1"/>
    <col min="1295" max="1295" width="9.109375" style="83" customWidth="1"/>
    <col min="1296" max="1536" width="11.44140625" style="83"/>
    <col min="1537" max="1537" width="38" style="83" customWidth="1"/>
    <col min="1538" max="1538" width="6.88671875" style="83" customWidth="1"/>
    <col min="1539" max="1550" width="8.33203125" style="83" customWidth="1"/>
    <col min="1551" max="1551" width="9.109375" style="83" customWidth="1"/>
    <col min="1552" max="1792" width="11.44140625" style="83"/>
    <col min="1793" max="1793" width="38" style="83" customWidth="1"/>
    <col min="1794" max="1794" width="6.88671875" style="83" customWidth="1"/>
    <col min="1795" max="1806" width="8.33203125" style="83" customWidth="1"/>
    <col min="1807" max="1807" width="9.109375" style="83" customWidth="1"/>
    <col min="1808" max="2048" width="11.44140625" style="83"/>
    <col min="2049" max="2049" width="38" style="83" customWidth="1"/>
    <col min="2050" max="2050" width="6.88671875" style="83" customWidth="1"/>
    <col min="2051" max="2062" width="8.33203125" style="83" customWidth="1"/>
    <col min="2063" max="2063" width="9.109375" style="83" customWidth="1"/>
    <col min="2064" max="2304" width="11.44140625" style="83"/>
    <col min="2305" max="2305" width="38" style="83" customWidth="1"/>
    <col min="2306" max="2306" width="6.88671875" style="83" customWidth="1"/>
    <col min="2307" max="2318" width="8.33203125" style="83" customWidth="1"/>
    <col min="2319" max="2319" width="9.109375" style="83" customWidth="1"/>
    <col min="2320" max="2560" width="11.44140625" style="83"/>
    <col min="2561" max="2561" width="38" style="83" customWidth="1"/>
    <col min="2562" max="2562" width="6.88671875" style="83" customWidth="1"/>
    <col min="2563" max="2574" width="8.33203125" style="83" customWidth="1"/>
    <col min="2575" max="2575" width="9.109375" style="83" customWidth="1"/>
    <col min="2576" max="2816" width="11.44140625" style="83"/>
    <col min="2817" max="2817" width="38" style="83" customWidth="1"/>
    <col min="2818" max="2818" width="6.88671875" style="83" customWidth="1"/>
    <col min="2819" max="2830" width="8.33203125" style="83" customWidth="1"/>
    <col min="2831" max="2831" width="9.109375" style="83" customWidth="1"/>
    <col min="2832" max="3072" width="11.44140625" style="83"/>
    <col min="3073" max="3073" width="38" style="83" customWidth="1"/>
    <col min="3074" max="3074" width="6.88671875" style="83" customWidth="1"/>
    <col min="3075" max="3086" width="8.33203125" style="83" customWidth="1"/>
    <col min="3087" max="3087" width="9.109375" style="83" customWidth="1"/>
    <col min="3088" max="3328" width="11.44140625" style="83"/>
    <col min="3329" max="3329" width="38" style="83" customWidth="1"/>
    <col min="3330" max="3330" width="6.88671875" style="83" customWidth="1"/>
    <col min="3331" max="3342" width="8.33203125" style="83" customWidth="1"/>
    <col min="3343" max="3343" width="9.109375" style="83" customWidth="1"/>
    <col min="3344" max="3584" width="11.44140625" style="83"/>
    <col min="3585" max="3585" width="38" style="83" customWidth="1"/>
    <col min="3586" max="3586" width="6.88671875" style="83" customWidth="1"/>
    <col min="3587" max="3598" width="8.33203125" style="83" customWidth="1"/>
    <col min="3599" max="3599" width="9.109375" style="83" customWidth="1"/>
    <col min="3600" max="3840" width="11.44140625" style="83"/>
    <col min="3841" max="3841" width="38" style="83" customWidth="1"/>
    <col min="3842" max="3842" width="6.88671875" style="83" customWidth="1"/>
    <col min="3843" max="3854" width="8.33203125" style="83" customWidth="1"/>
    <col min="3855" max="3855" width="9.109375" style="83" customWidth="1"/>
    <col min="3856" max="4096" width="11.44140625" style="83"/>
    <col min="4097" max="4097" width="38" style="83" customWidth="1"/>
    <col min="4098" max="4098" width="6.88671875" style="83" customWidth="1"/>
    <col min="4099" max="4110" width="8.33203125" style="83" customWidth="1"/>
    <col min="4111" max="4111" width="9.109375" style="83" customWidth="1"/>
    <col min="4112" max="4352" width="11.44140625" style="83"/>
    <col min="4353" max="4353" width="38" style="83" customWidth="1"/>
    <col min="4354" max="4354" width="6.88671875" style="83" customWidth="1"/>
    <col min="4355" max="4366" width="8.33203125" style="83" customWidth="1"/>
    <col min="4367" max="4367" width="9.109375" style="83" customWidth="1"/>
    <col min="4368" max="4608" width="11.44140625" style="83"/>
    <col min="4609" max="4609" width="38" style="83" customWidth="1"/>
    <col min="4610" max="4610" width="6.88671875" style="83" customWidth="1"/>
    <col min="4611" max="4622" width="8.33203125" style="83" customWidth="1"/>
    <col min="4623" max="4623" width="9.109375" style="83" customWidth="1"/>
    <col min="4624" max="4864" width="11.44140625" style="83"/>
    <col min="4865" max="4865" width="38" style="83" customWidth="1"/>
    <col min="4866" max="4866" width="6.88671875" style="83" customWidth="1"/>
    <col min="4867" max="4878" width="8.33203125" style="83" customWidth="1"/>
    <col min="4879" max="4879" width="9.109375" style="83" customWidth="1"/>
    <col min="4880" max="5120" width="11.44140625" style="83"/>
    <col min="5121" max="5121" width="38" style="83" customWidth="1"/>
    <col min="5122" max="5122" width="6.88671875" style="83" customWidth="1"/>
    <col min="5123" max="5134" width="8.33203125" style="83" customWidth="1"/>
    <col min="5135" max="5135" width="9.109375" style="83" customWidth="1"/>
    <col min="5136" max="5376" width="11.44140625" style="83"/>
    <col min="5377" max="5377" width="38" style="83" customWidth="1"/>
    <col min="5378" max="5378" width="6.88671875" style="83" customWidth="1"/>
    <col min="5379" max="5390" width="8.33203125" style="83" customWidth="1"/>
    <col min="5391" max="5391" width="9.109375" style="83" customWidth="1"/>
    <col min="5392" max="5632" width="11.44140625" style="83"/>
    <col min="5633" max="5633" width="38" style="83" customWidth="1"/>
    <col min="5634" max="5634" width="6.88671875" style="83" customWidth="1"/>
    <col min="5635" max="5646" width="8.33203125" style="83" customWidth="1"/>
    <col min="5647" max="5647" width="9.109375" style="83" customWidth="1"/>
    <col min="5648" max="5888" width="11.44140625" style="83"/>
    <col min="5889" max="5889" width="38" style="83" customWidth="1"/>
    <col min="5890" max="5890" width="6.88671875" style="83" customWidth="1"/>
    <col min="5891" max="5902" width="8.33203125" style="83" customWidth="1"/>
    <col min="5903" max="5903" width="9.109375" style="83" customWidth="1"/>
    <col min="5904" max="6144" width="11.44140625" style="83"/>
    <col min="6145" max="6145" width="38" style="83" customWidth="1"/>
    <col min="6146" max="6146" width="6.88671875" style="83" customWidth="1"/>
    <col min="6147" max="6158" width="8.33203125" style="83" customWidth="1"/>
    <col min="6159" max="6159" width="9.109375" style="83" customWidth="1"/>
    <col min="6160" max="6400" width="11.44140625" style="83"/>
    <col min="6401" max="6401" width="38" style="83" customWidth="1"/>
    <col min="6402" max="6402" width="6.88671875" style="83" customWidth="1"/>
    <col min="6403" max="6414" width="8.33203125" style="83" customWidth="1"/>
    <col min="6415" max="6415" width="9.109375" style="83" customWidth="1"/>
    <col min="6416" max="6656" width="11.44140625" style="83"/>
    <col min="6657" max="6657" width="38" style="83" customWidth="1"/>
    <col min="6658" max="6658" width="6.88671875" style="83" customWidth="1"/>
    <col min="6659" max="6670" width="8.33203125" style="83" customWidth="1"/>
    <col min="6671" max="6671" width="9.109375" style="83" customWidth="1"/>
    <col min="6672" max="6912" width="11.44140625" style="83"/>
    <col min="6913" max="6913" width="38" style="83" customWidth="1"/>
    <col min="6914" max="6914" width="6.88671875" style="83" customWidth="1"/>
    <col min="6915" max="6926" width="8.33203125" style="83" customWidth="1"/>
    <col min="6927" max="6927" width="9.109375" style="83" customWidth="1"/>
    <col min="6928" max="7168" width="11.44140625" style="83"/>
    <col min="7169" max="7169" width="38" style="83" customWidth="1"/>
    <col min="7170" max="7170" width="6.88671875" style="83" customWidth="1"/>
    <col min="7171" max="7182" width="8.33203125" style="83" customWidth="1"/>
    <col min="7183" max="7183" width="9.109375" style="83" customWidth="1"/>
    <col min="7184" max="7424" width="11.44140625" style="83"/>
    <col min="7425" max="7425" width="38" style="83" customWidth="1"/>
    <col min="7426" max="7426" width="6.88671875" style="83" customWidth="1"/>
    <col min="7427" max="7438" width="8.33203125" style="83" customWidth="1"/>
    <col min="7439" max="7439" width="9.109375" style="83" customWidth="1"/>
    <col min="7440" max="7680" width="11.44140625" style="83"/>
    <col min="7681" max="7681" width="38" style="83" customWidth="1"/>
    <col min="7682" max="7682" width="6.88671875" style="83" customWidth="1"/>
    <col min="7683" max="7694" width="8.33203125" style="83" customWidth="1"/>
    <col min="7695" max="7695" width="9.109375" style="83" customWidth="1"/>
    <col min="7696" max="7936" width="11.44140625" style="83"/>
    <col min="7937" max="7937" width="38" style="83" customWidth="1"/>
    <col min="7938" max="7938" width="6.88671875" style="83" customWidth="1"/>
    <col min="7939" max="7950" width="8.33203125" style="83" customWidth="1"/>
    <col min="7951" max="7951" width="9.109375" style="83" customWidth="1"/>
    <col min="7952" max="8192" width="11.44140625" style="83"/>
    <col min="8193" max="8193" width="38" style="83" customWidth="1"/>
    <col min="8194" max="8194" width="6.88671875" style="83" customWidth="1"/>
    <col min="8195" max="8206" width="8.33203125" style="83" customWidth="1"/>
    <col min="8207" max="8207" width="9.109375" style="83" customWidth="1"/>
    <col min="8208" max="8448" width="11.44140625" style="83"/>
    <col min="8449" max="8449" width="38" style="83" customWidth="1"/>
    <col min="8450" max="8450" width="6.88671875" style="83" customWidth="1"/>
    <col min="8451" max="8462" width="8.33203125" style="83" customWidth="1"/>
    <col min="8463" max="8463" width="9.109375" style="83" customWidth="1"/>
    <col min="8464" max="8704" width="11.44140625" style="83"/>
    <col min="8705" max="8705" width="38" style="83" customWidth="1"/>
    <col min="8706" max="8706" width="6.88671875" style="83" customWidth="1"/>
    <col min="8707" max="8718" width="8.33203125" style="83" customWidth="1"/>
    <col min="8719" max="8719" width="9.109375" style="83" customWidth="1"/>
    <col min="8720" max="8960" width="11.44140625" style="83"/>
    <col min="8961" max="8961" width="38" style="83" customWidth="1"/>
    <col min="8962" max="8962" width="6.88671875" style="83" customWidth="1"/>
    <col min="8963" max="8974" width="8.33203125" style="83" customWidth="1"/>
    <col min="8975" max="8975" width="9.109375" style="83" customWidth="1"/>
    <col min="8976" max="9216" width="11.44140625" style="83"/>
    <col min="9217" max="9217" width="38" style="83" customWidth="1"/>
    <col min="9218" max="9218" width="6.88671875" style="83" customWidth="1"/>
    <col min="9219" max="9230" width="8.33203125" style="83" customWidth="1"/>
    <col min="9231" max="9231" width="9.109375" style="83" customWidth="1"/>
    <col min="9232" max="9472" width="11.44140625" style="83"/>
    <col min="9473" max="9473" width="38" style="83" customWidth="1"/>
    <col min="9474" max="9474" width="6.88671875" style="83" customWidth="1"/>
    <col min="9475" max="9486" width="8.33203125" style="83" customWidth="1"/>
    <col min="9487" max="9487" width="9.109375" style="83" customWidth="1"/>
    <col min="9488" max="9728" width="11.44140625" style="83"/>
    <col min="9729" max="9729" width="38" style="83" customWidth="1"/>
    <col min="9730" max="9730" width="6.88671875" style="83" customWidth="1"/>
    <col min="9731" max="9742" width="8.33203125" style="83" customWidth="1"/>
    <col min="9743" max="9743" width="9.109375" style="83" customWidth="1"/>
    <col min="9744" max="9984" width="11.44140625" style="83"/>
    <col min="9985" max="9985" width="38" style="83" customWidth="1"/>
    <col min="9986" max="9986" width="6.88671875" style="83" customWidth="1"/>
    <col min="9987" max="9998" width="8.33203125" style="83" customWidth="1"/>
    <col min="9999" max="9999" width="9.109375" style="83" customWidth="1"/>
    <col min="10000" max="10240" width="11.44140625" style="83"/>
    <col min="10241" max="10241" width="38" style="83" customWidth="1"/>
    <col min="10242" max="10242" width="6.88671875" style="83" customWidth="1"/>
    <col min="10243" max="10254" width="8.33203125" style="83" customWidth="1"/>
    <col min="10255" max="10255" width="9.109375" style="83" customWidth="1"/>
    <col min="10256" max="10496" width="11.44140625" style="83"/>
    <col min="10497" max="10497" width="38" style="83" customWidth="1"/>
    <col min="10498" max="10498" width="6.88671875" style="83" customWidth="1"/>
    <col min="10499" max="10510" width="8.33203125" style="83" customWidth="1"/>
    <col min="10511" max="10511" width="9.109375" style="83" customWidth="1"/>
    <col min="10512" max="10752" width="11.44140625" style="83"/>
    <col min="10753" max="10753" width="38" style="83" customWidth="1"/>
    <col min="10754" max="10754" width="6.88671875" style="83" customWidth="1"/>
    <col min="10755" max="10766" width="8.33203125" style="83" customWidth="1"/>
    <col min="10767" max="10767" width="9.109375" style="83" customWidth="1"/>
    <col min="10768" max="11008" width="11.44140625" style="83"/>
    <col min="11009" max="11009" width="38" style="83" customWidth="1"/>
    <col min="11010" max="11010" width="6.88671875" style="83" customWidth="1"/>
    <col min="11011" max="11022" width="8.33203125" style="83" customWidth="1"/>
    <col min="11023" max="11023" width="9.109375" style="83" customWidth="1"/>
    <col min="11024" max="11264" width="11.44140625" style="83"/>
    <col min="11265" max="11265" width="38" style="83" customWidth="1"/>
    <col min="11266" max="11266" width="6.88671875" style="83" customWidth="1"/>
    <col min="11267" max="11278" width="8.33203125" style="83" customWidth="1"/>
    <col min="11279" max="11279" width="9.109375" style="83" customWidth="1"/>
    <col min="11280" max="11520" width="11.44140625" style="83"/>
    <col min="11521" max="11521" width="38" style="83" customWidth="1"/>
    <col min="11522" max="11522" width="6.88671875" style="83" customWidth="1"/>
    <col min="11523" max="11534" width="8.33203125" style="83" customWidth="1"/>
    <col min="11535" max="11535" width="9.109375" style="83" customWidth="1"/>
    <col min="11536" max="11776" width="11.44140625" style="83"/>
    <col min="11777" max="11777" width="38" style="83" customWidth="1"/>
    <col min="11778" max="11778" width="6.88671875" style="83" customWidth="1"/>
    <col min="11779" max="11790" width="8.33203125" style="83" customWidth="1"/>
    <col min="11791" max="11791" width="9.109375" style="83" customWidth="1"/>
    <col min="11792" max="12032" width="11.44140625" style="83"/>
    <col min="12033" max="12033" width="38" style="83" customWidth="1"/>
    <col min="12034" max="12034" width="6.88671875" style="83" customWidth="1"/>
    <col min="12035" max="12046" width="8.33203125" style="83" customWidth="1"/>
    <col min="12047" max="12047" width="9.109375" style="83" customWidth="1"/>
    <col min="12048" max="12288" width="11.44140625" style="83"/>
    <col min="12289" max="12289" width="38" style="83" customWidth="1"/>
    <col min="12290" max="12290" width="6.88671875" style="83" customWidth="1"/>
    <col min="12291" max="12302" width="8.33203125" style="83" customWidth="1"/>
    <col min="12303" max="12303" width="9.109375" style="83" customWidth="1"/>
    <col min="12304" max="12544" width="11.44140625" style="83"/>
    <col min="12545" max="12545" width="38" style="83" customWidth="1"/>
    <col min="12546" max="12546" width="6.88671875" style="83" customWidth="1"/>
    <col min="12547" max="12558" width="8.33203125" style="83" customWidth="1"/>
    <col min="12559" max="12559" width="9.109375" style="83" customWidth="1"/>
    <col min="12560" max="12800" width="11.44140625" style="83"/>
    <col min="12801" max="12801" width="38" style="83" customWidth="1"/>
    <col min="12802" max="12802" width="6.88671875" style="83" customWidth="1"/>
    <col min="12803" max="12814" width="8.33203125" style="83" customWidth="1"/>
    <col min="12815" max="12815" width="9.109375" style="83" customWidth="1"/>
    <col min="12816" max="13056" width="11.44140625" style="83"/>
    <col min="13057" max="13057" width="38" style="83" customWidth="1"/>
    <col min="13058" max="13058" width="6.88671875" style="83" customWidth="1"/>
    <col min="13059" max="13070" width="8.33203125" style="83" customWidth="1"/>
    <col min="13071" max="13071" width="9.109375" style="83" customWidth="1"/>
    <col min="13072" max="13312" width="11.44140625" style="83"/>
    <col min="13313" max="13313" width="38" style="83" customWidth="1"/>
    <col min="13314" max="13314" width="6.88671875" style="83" customWidth="1"/>
    <col min="13315" max="13326" width="8.33203125" style="83" customWidth="1"/>
    <col min="13327" max="13327" width="9.109375" style="83" customWidth="1"/>
    <col min="13328" max="13568" width="11.44140625" style="83"/>
    <col min="13569" max="13569" width="38" style="83" customWidth="1"/>
    <col min="13570" max="13570" width="6.88671875" style="83" customWidth="1"/>
    <col min="13571" max="13582" width="8.33203125" style="83" customWidth="1"/>
    <col min="13583" max="13583" width="9.109375" style="83" customWidth="1"/>
    <col min="13584" max="13824" width="11.44140625" style="83"/>
    <col min="13825" max="13825" width="38" style="83" customWidth="1"/>
    <col min="13826" max="13826" width="6.88671875" style="83" customWidth="1"/>
    <col min="13827" max="13838" width="8.33203125" style="83" customWidth="1"/>
    <col min="13839" max="13839" width="9.109375" style="83" customWidth="1"/>
    <col min="13840" max="14080" width="11.44140625" style="83"/>
    <col min="14081" max="14081" width="38" style="83" customWidth="1"/>
    <col min="14082" max="14082" width="6.88671875" style="83" customWidth="1"/>
    <col min="14083" max="14094" width="8.33203125" style="83" customWidth="1"/>
    <col min="14095" max="14095" width="9.109375" style="83" customWidth="1"/>
    <col min="14096" max="14336" width="11.44140625" style="83"/>
    <col min="14337" max="14337" width="38" style="83" customWidth="1"/>
    <col min="14338" max="14338" width="6.88671875" style="83" customWidth="1"/>
    <col min="14339" max="14350" width="8.33203125" style="83" customWidth="1"/>
    <col min="14351" max="14351" width="9.109375" style="83" customWidth="1"/>
    <col min="14352" max="14592" width="11.44140625" style="83"/>
    <col min="14593" max="14593" width="38" style="83" customWidth="1"/>
    <col min="14594" max="14594" width="6.88671875" style="83" customWidth="1"/>
    <col min="14595" max="14606" width="8.33203125" style="83" customWidth="1"/>
    <col min="14607" max="14607" width="9.109375" style="83" customWidth="1"/>
    <col min="14608" max="14848" width="11.44140625" style="83"/>
    <col min="14849" max="14849" width="38" style="83" customWidth="1"/>
    <col min="14850" max="14850" width="6.88671875" style="83" customWidth="1"/>
    <col min="14851" max="14862" width="8.33203125" style="83" customWidth="1"/>
    <col min="14863" max="14863" width="9.109375" style="83" customWidth="1"/>
    <col min="14864" max="15104" width="11.44140625" style="83"/>
    <col min="15105" max="15105" width="38" style="83" customWidth="1"/>
    <col min="15106" max="15106" width="6.88671875" style="83" customWidth="1"/>
    <col min="15107" max="15118" width="8.33203125" style="83" customWidth="1"/>
    <col min="15119" max="15119" width="9.109375" style="83" customWidth="1"/>
    <col min="15120" max="15360" width="11.44140625" style="83"/>
    <col min="15361" max="15361" width="38" style="83" customWidth="1"/>
    <col min="15362" max="15362" width="6.88671875" style="83" customWidth="1"/>
    <col min="15363" max="15374" width="8.33203125" style="83" customWidth="1"/>
    <col min="15375" max="15375" width="9.109375" style="83" customWidth="1"/>
    <col min="15376" max="15616" width="11.44140625" style="83"/>
    <col min="15617" max="15617" width="38" style="83" customWidth="1"/>
    <col min="15618" max="15618" width="6.88671875" style="83" customWidth="1"/>
    <col min="15619" max="15630" width="8.33203125" style="83" customWidth="1"/>
    <col min="15631" max="15631" width="9.109375" style="83" customWidth="1"/>
    <col min="15632" max="15872" width="11.44140625" style="83"/>
    <col min="15873" max="15873" width="38" style="83" customWidth="1"/>
    <col min="15874" max="15874" width="6.88671875" style="83" customWidth="1"/>
    <col min="15875" max="15886" width="8.33203125" style="83" customWidth="1"/>
    <col min="15887" max="15887" width="9.109375" style="83" customWidth="1"/>
    <col min="15888" max="16128" width="11.44140625" style="83"/>
    <col min="16129" max="16129" width="38" style="83" customWidth="1"/>
    <col min="16130" max="16130" width="6.88671875" style="83" customWidth="1"/>
    <col min="16131" max="16142" width="8.33203125" style="83" customWidth="1"/>
    <col min="16143" max="16143" width="9.109375" style="83" customWidth="1"/>
    <col min="16144" max="16384" width="11.44140625" style="83"/>
  </cols>
  <sheetData>
    <row r="1" spans="1:22" s="75" customFormat="1" ht="30" customHeight="1" x14ac:dyDescent="0.3">
      <c r="A1" s="154" t="s">
        <v>69</v>
      </c>
      <c r="B1" s="154"/>
      <c r="C1" s="154"/>
      <c r="D1" s="154"/>
      <c r="E1" s="154"/>
      <c r="F1" s="154"/>
      <c r="G1" s="154"/>
      <c r="H1" s="154"/>
      <c r="I1" s="154"/>
      <c r="J1" s="154"/>
      <c r="K1" s="154"/>
      <c r="L1" s="154"/>
      <c r="M1" s="154"/>
      <c r="N1" s="154"/>
      <c r="O1" s="154"/>
      <c r="P1" s="154"/>
      <c r="Q1" s="154"/>
      <c r="R1" s="154"/>
      <c r="S1" s="154"/>
    </row>
    <row r="2" spans="1:22" s="78" customFormat="1" ht="15.9" customHeight="1" x14ac:dyDescent="0.3">
      <c r="A2" s="76"/>
      <c r="B2" s="150" t="s">
        <v>68</v>
      </c>
      <c r="C2" s="150"/>
      <c r="D2" s="150"/>
      <c r="E2" s="150"/>
      <c r="F2" s="150"/>
      <c r="G2" s="150"/>
      <c r="H2" s="150"/>
      <c r="I2" s="151" t="s">
        <v>37</v>
      </c>
      <c r="J2" s="151"/>
      <c r="K2" s="151"/>
      <c r="L2" s="77" t="s">
        <v>12</v>
      </c>
      <c r="M2" s="151"/>
      <c r="N2" s="151"/>
      <c r="O2" s="151"/>
      <c r="P2" s="150" t="s">
        <v>8</v>
      </c>
      <c r="Q2" s="150"/>
      <c r="R2" s="152"/>
      <c r="S2" s="152"/>
      <c r="T2" s="152"/>
      <c r="U2" s="152"/>
      <c r="V2" s="152"/>
    </row>
    <row r="3" spans="1:22" s="78" customFormat="1" ht="20.399999999999999" customHeight="1" thickBot="1" x14ac:dyDescent="0.35">
      <c r="B3" s="79"/>
      <c r="C3" s="79"/>
      <c r="D3" s="79"/>
      <c r="E3" s="79"/>
      <c r="F3" s="79"/>
      <c r="G3" s="79"/>
      <c r="H3" s="79"/>
      <c r="I3" s="79"/>
      <c r="J3" s="79"/>
      <c r="K3" s="79"/>
      <c r="L3" s="79"/>
      <c r="M3" s="79"/>
      <c r="N3" s="79"/>
      <c r="O3" s="79"/>
      <c r="P3" s="79"/>
      <c r="Q3" s="79"/>
      <c r="R3" s="79"/>
      <c r="S3" s="79"/>
      <c r="T3" s="79"/>
      <c r="U3" s="79"/>
      <c r="V3" s="79"/>
    </row>
    <row r="4" spans="1:22" s="76" customFormat="1" ht="19.8" customHeight="1" x14ac:dyDescent="0.3">
      <c r="A4" s="145" t="s">
        <v>38</v>
      </c>
      <c r="B4" s="145"/>
      <c r="C4" s="146"/>
      <c r="D4" s="147"/>
      <c r="E4" s="140"/>
      <c r="F4" s="148"/>
      <c r="G4" s="149"/>
      <c r="H4" s="147"/>
      <c r="I4" s="140"/>
      <c r="J4" s="148"/>
      <c r="K4" s="149"/>
      <c r="L4" s="147"/>
      <c r="M4" s="140"/>
      <c r="N4" s="148"/>
      <c r="O4" s="149"/>
      <c r="P4" s="147"/>
      <c r="Q4" s="140"/>
      <c r="R4" s="148"/>
      <c r="S4" s="149"/>
      <c r="T4" s="147"/>
      <c r="U4" s="140"/>
      <c r="V4" s="141"/>
    </row>
    <row r="5" spans="1:22" s="76" customFormat="1" ht="19.8" customHeight="1" thickBot="1" x14ac:dyDescent="0.35">
      <c r="A5" s="142" t="s">
        <v>39</v>
      </c>
      <c r="B5" s="142"/>
      <c r="C5" s="143"/>
      <c r="D5" s="137"/>
      <c r="E5" s="138"/>
      <c r="F5" s="144"/>
      <c r="G5" s="136"/>
      <c r="H5" s="137"/>
      <c r="I5" s="138"/>
      <c r="J5" s="144"/>
      <c r="K5" s="136"/>
      <c r="L5" s="137"/>
      <c r="M5" s="138"/>
      <c r="N5" s="144"/>
      <c r="O5" s="136"/>
      <c r="P5" s="137"/>
      <c r="Q5" s="138"/>
      <c r="R5" s="144"/>
      <c r="S5" s="136"/>
      <c r="T5" s="137"/>
      <c r="U5" s="138"/>
      <c r="V5" s="139"/>
    </row>
    <row r="6" spans="1:22" ht="15.9" customHeight="1" thickBot="1" x14ac:dyDescent="0.35">
      <c r="A6" s="80" t="s">
        <v>40</v>
      </c>
      <c r="B6" s="81" t="s">
        <v>41</v>
      </c>
      <c r="C6" s="81" t="s">
        <v>42</v>
      </c>
      <c r="D6" s="81" t="s">
        <v>43</v>
      </c>
      <c r="E6" s="81" t="s">
        <v>42</v>
      </c>
      <c r="F6" s="81" t="s">
        <v>43</v>
      </c>
      <c r="G6" s="81" t="s">
        <v>42</v>
      </c>
      <c r="H6" s="81" t="s">
        <v>43</v>
      </c>
      <c r="I6" s="81" t="s">
        <v>42</v>
      </c>
      <c r="J6" s="81" t="s">
        <v>43</v>
      </c>
      <c r="K6" s="81" t="s">
        <v>42</v>
      </c>
      <c r="L6" s="81" t="s">
        <v>43</v>
      </c>
      <c r="M6" s="81" t="s">
        <v>42</v>
      </c>
      <c r="N6" s="82" t="s">
        <v>43</v>
      </c>
      <c r="O6" s="81" t="s">
        <v>42</v>
      </c>
      <c r="P6" s="82" t="s">
        <v>43</v>
      </c>
      <c r="Q6" s="81" t="s">
        <v>42</v>
      </c>
      <c r="R6" s="82" t="s">
        <v>43</v>
      </c>
      <c r="S6" s="81" t="s">
        <v>42</v>
      </c>
      <c r="T6" s="82" t="s">
        <v>43</v>
      </c>
      <c r="U6" s="81" t="s">
        <v>42</v>
      </c>
      <c r="V6" s="82" t="s">
        <v>43</v>
      </c>
    </row>
    <row r="7" spans="1:22" ht="19.5" customHeight="1" x14ac:dyDescent="0.3">
      <c r="A7" s="84" t="s">
        <v>44</v>
      </c>
      <c r="B7" s="85">
        <v>1</v>
      </c>
      <c r="C7" s="86"/>
      <c r="D7" s="87" t="str">
        <f>IF(C7="","",C7)</f>
        <v/>
      </c>
      <c r="E7" s="88"/>
      <c r="F7" s="89" t="str">
        <f>IF(E7="","",E7)</f>
        <v/>
      </c>
      <c r="G7" s="86"/>
      <c r="H7" s="87" t="str">
        <f>IF(G7="","",G7)</f>
        <v/>
      </c>
      <c r="I7" s="88"/>
      <c r="J7" s="89" t="str">
        <f>IF(I7="","",I7)</f>
        <v/>
      </c>
      <c r="K7" s="86"/>
      <c r="L7" s="87" t="str">
        <f t="shared" ref="L7:L11" si="0">IF(K7="","",K7)</f>
        <v/>
      </c>
      <c r="M7" s="88"/>
      <c r="N7" s="89" t="str">
        <f t="shared" ref="N7:N11" si="1">IF(M7="","",M7)</f>
        <v/>
      </c>
      <c r="O7" s="86"/>
      <c r="P7" s="87" t="str">
        <f t="shared" ref="P7:P11" si="2">IF(O7="","",O7)</f>
        <v/>
      </c>
      <c r="Q7" s="88"/>
      <c r="R7" s="89" t="str">
        <f t="shared" ref="R7:R11" si="3">IF(Q7="","",Q7)</f>
        <v/>
      </c>
      <c r="S7" s="86"/>
      <c r="T7" s="87" t="str">
        <f t="shared" ref="T7:T11" si="4">IF(S7="","",S7)</f>
        <v/>
      </c>
      <c r="U7" s="88"/>
      <c r="V7" s="90" t="str">
        <f t="shared" ref="V7:V11" si="5">IF(U7="","",U7)</f>
        <v/>
      </c>
    </row>
    <row r="8" spans="1:22" ht="19.5" customHeight="1" x14ac:dyDescent="0.3">
      <c r="A8" s="91" t="s">
        <v>45</v>
      </c>
      <c r="B8" s="85">
        <v>1</v>
      </c>
      <c r="C8" s="92"/>
      <c r="D8" s="87" t="str">
        <f t="shared" ref="D8:F11" si="6">IF(C8="","",C8)</f>
        <v/>
      </c>
      <c r="E8" s="85"/>
      <c r="F8" s="89" t="str">
        <f t="shared" si="6"/>
        <v/>
      </c>
      <c r="G8" s="92"/>
      <c r="H8" s="87" t="str">
        <f>IF(G8="","",G8)</f>
        <v/>
      </c>
      <c r="I8" s="85"/>
      <c r="J8" s="89" t="str">
        <f>IF(I8="","",I8)</f>
        <v/>
      </c>
      <c r="K8" s="92"/>
      <c r="L8" s="87" t="str">
        <f t="shared" si="0"/>
        <v/>
      </c>
      <c r="M8" s="85"/>
      <c r="N8" s="89" t="str">
        <f t="shared" si="1"/>
        <v/>
      </c>
      <c r="O8" s="92"/>
      <c r="P8" s="87" t="str">
        <f t="shared" si="2"/>
        <v/>
      </c>
      <c r="Q8" s="85"/>
      <c r="R8" s="89" t="str">
        <f t="shared" si="3"/>
        <v/>
      </c>
      <c r="S8" s="92"/>
      <c r="T8" s="87" t="str">
        <f t="shared" si="4"/>
        <v/>
      </c>
      <c r="U8" s="85"/>
      <c r="V8" s="90" t="str">
        <f t="shared" si="5"/>
        <v/>
      </c>
    </row>
    <row r="9" spans="1:22" ht="19.5" customHeight="1" x14ac:dyDescent="0.3">
      <c r="A9" s="91" t="s">
        <v>46</v>
      </c>
      <c r="B9" s="85" t="s">
        <v>47</v>
      </c>
      <c r="C9" s="92"/>
      <c r="D9" s="87" t="str">
        <f t="shared" si="6"/>
        <v/>
      </c>
      <c r="E9" s="93"/>
      <c r="F9" s="89" t="str">
        <f t="shared" si="6"/>
        <v/>
      </c>
      <c r="G9" s="92"/>
      <c r="H9" s="87" t="str">
        <f>IF(G9="","",G9)</f>
        <v/>
      </c>
      <c r="I9" s="85"/>
      <c r="J9" s="89" t="str">
        <f>IF(I9="","",I9)</f>
        <v/>
      </c>
      <c r="K9" s="92"/>
      <c r="L9" s="87" t="str">
        <f t="shared" si="0"/>
        <v/>
      </c>
      <c r="M9" s="85"/>
      <c r="N9" s="89" t="str">
        <f t="shared" si="1"/>
        <v/>
      </c>
      <c r="O9" s="92"/>
      <c r="P9" s="87" t="str">
        <f t="shared" si="2"/>
        <v/>
      </c>
      <c r="Q9" s="85"/>
      <c r="R9" s="89" t="str">
        <f t="shared" si="3"/>
        <v/>
      </c>
      <c r="S9" s="92"/>
      <c r="T9" s="87" t="str">
        <f t="shared" si="4"/>
        <v/>
      </c>
      <c r="U9" s="85"/>
      <c r="V9" s="90" t="str">
        <f t="shared" si="5"/>
        <v/>
      </c>
    </row>
    <row r="10" spans="1:22" ht="19.5" customHeight="1" x14ac:dyDescent="0.3">
      <c r="A10" s="91" t="s">
        <v>48</v>
      </c>
      <c r="B10" s="85" t="s">
        <v>47</v>
      </c>
      <c r="C10" s="92"/>
      <c r="D10" s="87" t="str">
        <f t="shared" si="6"/>
        <v/>
      </c>
      <c r="E10" s="9"/>
      <c r="F10" s="89" t="str">
        <f t="shared" si="6"/>
        <v/>
      </c>
      <c r="G10" s="92"/>
      <c r="H10" s="87" t="str">
        <f>IF(G10="","",G10)</f>
        <v/>
      </c>
      <c r="I10" s="85"/>
      <c r="J10" s="89" t="str">
        <f>IF(I10="","",I10)</f>
        <v/>
      </c>
      <c r="K10" s="92"/>
      <c r="L10" s="87" t="str">
        <f t="shared" si="0"/>
        <v/>
      </c>
      <c r="M10" s="85"/>
      <c r="N10" s="89" t="str">
        <f t="shared" si="1"/>
        <v/>
      </c>
      <c r="O10" s="92"/>
      <c r="P10" s="87" t="str">
        <f t="shared" si="2"/>
        <v/>
      </c>
      <c r="Q10" s="85"/>
      <c r="R10" s="89" t="str">
        <f t="shared" si="3"/>
        <v/>
      </c>
      <c r="S10" s="92"/>
      <c r="T10" s="87" t="str">
        <f t="shared" si="4"/>
        <v/>
      </c>
      <c r="U10" s="85"/>
      <c r="V10" s="90" t="str">
        <f t="shared" si="5"/>
        <v/>
      </c>
    </row>
    <row r="11" spans="1:22" ht="19.5" customHeight="1" x14ac:dyDescent="0.3">
      <c r="A11" s="91" t="s">
        <v>49</v>
      </c>
      <c r="B11" s="85">
        <v>1</v>
      </c>
      <c r="C11" s="92"/>
      <c r="D11" s="87" t="str">
        <f t="shared" si="6"/>
        <v/>
      </c>
      <c r="E11" s="85"/>
      <c r="F11" s="89" t="str">
        <f t="shared" si="6"/>
        <v/>
      </c>
      <c r="G11" s="92"/>
      <c r="H11" s="87" t="str">
        <f>IF(G11="","",G11)</f>
        <v/>
      </c>
      <c r="I11" s="85"/>
      <c r="J11" s="89" t="str">
        <f>IF(I11="","",I11)</f>
        <v/>
      </c>
      <c r="K11" s="92"/>
      <c r="L11" s="87" t="str">
        <f t="shared" si="0"/>
        <v/>
      </c>
      <c r="M11" s="85"/>
      <c r="N11" s="89" t="str">
        <f t="shared" si="1"/>
        <v/>
      </c>
      <c r="O11" s="92"/>
      <c r="P11" s="87" t="str">
        <f t="shared" si="2"/>
        <v/>
      </c>
      <c r="Q11" s="85"/>
      <c r="R11" s="89" t="str">
        <f t="shared" si="3"/>
        <v/>
      </c>
      <c r="S11" s="92"/>
      <c r="T11" s="87" t="str">
        <f t="shared" si="4"/>
        <v/>
      </c>
      <c r="U11" s="85"/>
      <c r="V11" s="90" t="str">
        <f t="shared" si="5"/>
        <v/>
      </c>
    </row>
    <row r="12" spans="1:22" ht="19.5" customHeight="1" x14ac:dyDescent="0.3">
      <c r="A12" s="94" t="s">
        <v>50</v>
      </c>
      <c r="B12" s="93">
        <f>SUM(B7:B11)</f>
        <v>3</v>
      </c>
      <c r="C12" s="95">
        <v>0</v>
      </c>
      <c r="D12" s="96">
        <f>SUM(D7:D11)</f>
        <v>0</v>
      </c>
      <c r="E12" s="97">
        <v>0</v>
      </c>
      <c r="F12" s="93">
        <f>SUM(F7:F11)</f>
        <v>0</v>
      </c>
      <c r="G12" s="95">
        <v>0</v>
      </c>
      <c r="H12" s="96">
        <f>SUM(H7:H11)</f>
        <v>0</v>
      </c>
      <c r="I12" s="97">
        <v>0</v>
      </c>
      <c r="J12" s="93">
        <f>SUM(J7:J11)</f>
        <v>0</v>
      </c>
      <c r="K12" s="95">
        <v>0</v>
      </c>
      <c r="L12" s="96">
        <f t="shared" ref="L12" si="7">SUM(L7:L11)</f>
        <v>0</v>
      </c>
      <c r="M12" s="97">
        <v>0</v>
      </c>
      <c r="N12" s="93">
        <f t="shared" ref="N12" si="8">SUM(N7:N11)</f>
        <v>0</v>
      </c>
      <c r="O12" s="95">
        <v>0</v>
      </c>
      <c r="P12" s="96">
        <f t="shared" ref="P12" si="9">SUM(P7:P11)</f>
        <v>0</v>
      </c>
      <c r="Q12" s="97">
        <v>0</v>
      </c>
      <c r="R12" s="93">
        <f t="shared" ref="R12" si="10">SUM(R7:R11)</f>
        <v>0</v>
      </c>
      <c r="S12" s="95">
        <v>0</v>
      </c>
      <c r="T12" s="96">
        <f t="shared" ref="T12" si="11">SUM(T7:T11)</f>
        <v>0</v>
      </c>
      <c r="U12" s="97">
        <v>0</v>
      </c>
      <c r="V12" s="98">
        <f t="shared" ref="V12" si="12">SUM(V7:V11)</f>
        <v>0</v>
      </c>
    </row>
    <row r="13" spans="1:22" ht="15.9" customHeight="1" thickBot="1" x14ac:dyDescent="0.35">
      <c r="A13" s="99"/>
      <c r="N13" s="101"/>
      <c r="P13" s="101"/>
      <c r="Q13" s="100"/>
      <c r="R13" s="101"/>
      <c r="S13" s="100"/>
      <c r="T13" s="101"/>
      <c r="U13" s="100"/>
      <c r="V13" s="101"/>
    </row>
    <row r="14" spans="1:22" ht="15.9" customHeight="1" thickBot="1" x14ac:dyDescent="0.35">
      <c r="A14" s="80" t="s">
        <v>51</v>
      </c>
      <c r="B14" s="81" t="s">
        <v>41</v>
      </c>
      <c r="C14" s="81" t="s">
        <v>42</v>
      </c>
      <c r="D14" s="81" t="s">
        <v>43</v>
      </c>
      <c r="E14" s="81" t="s">
        <v>42</v>
      </c>
      <c r="F14" s="81" t="s">
        <v>43</v>
      </c>
      <c r="G14" s="81" t="s">
        <v>42</v>
      </c>
      <c r="H14" s="81" t="s">
        <v>43</v>
      </c>
      <c r="I14" s="81" t="s">
        <v>42</v>
      </c>
      <c r="J14" s="81" t="s">
        <v>43</v>
      </c>
      <c r="K14" s="81" t="s">
        <v>42</v>
      </c>
      <c r="L14" s="81" t="s">
        <v>43</v>
      </c>
      <c r="M14" s="81" t="s">
        <v>42</v>
      </c>
      <c r="N14" s="82" t="s">
        <v>43</v>
      </c>
      <c r="O14" s="81" t="s">
        <v>42</v>
      </c>
      <c r="P14" s="82" t="s">
        <v>43</v>
      </c>
      <c r="Q14" s="81" t="s">
        <v>42</v>
      </c>
      <c r="R14" s="82" t="s">
        <v>43</v>
      </c>
      <c r="S14" s="81" t="s">
        <v>42</v>
      </c>
      <c r="T14" s="82" t="s">
        <v>43</v>
      </c>
      <c r="U14" s="81" t="s">
        <v>42</v>
      </c>
      <c r="V14" s="82" t="s">
        <v>43</v>
      </c>
    </row>
    <row r="15" spans="1:22" ht="19.5" customHeight="1" x14ac:dyDescent="0.3">
      <c r="A15" s="102" t="s">
        <v>52</v>
      </c>
      <c r="B15" s="85">
        <v>2</v>
      </c>
      <c r="C15" s="92"/>
      <c r="D15" s="96" t="str">
        <f>IF(C15="","",C15*$B$15)</f>
        <v/>
      </c>
      <c r="E15" s="85"/>
      <c r="F15" s="93" t="str">
        <f>IF(E15="","",E15*$B$15)</f>
        <v/>
      </c>
      <c r="G15" s="92"/>
      <c r="H15" s="96" t="str">
        <f>IF(G15="","",G15*$B$15)</f>
        <v/>
      </c>
      <c r="I15" s="85"/>
      <c r="J15" s="93" t="str">
        <f t="shared" ref="J15" si="13">IF(I15="","",I15*$B$15)</f>
        <v/>
      </c>
      <c r="K15" s="92"/>
      <c r="L15" s="96" t="str">
        <f t="shared" ref="L15" si="14">IF(K15="","",K15*$B$15)</f>
        <v/>
      </c>
      <c r="M15" s="85"/>
      <c r="N15" s="93" t="str">
        <f t="shared" ref="N15" si="15">IF(M15="","",M15*$B$15)</f>
        <v/>
      </c>
      <c r="O15" s="92"/>
      <c r="P15" s="96" t="str">
        <f t="shared" ref="P15" si="16">IF(O15="","",O15*$B$15)</f>
        <v/>
      </c>
      <c r="Q15" s="85"/>
      <c r="R15" s="93" t="str">
        <f t="shared" ref="R15" si="17">IF(Q15="","",Q15*$B$15)</f>
        <v/>
      </c>
      <c r="S15" s="92"/>
      <c r="T15" s="96" t="str">
        <f t="shared" ref="T15" si="18">IF(S15="","",S15*$B$15)</f>
        <v/>
      </c>
      <c r="U15" s="85"/>
      <c r="V15" s="98" t="str">
        <f t="shared" ref="V15" si="19">IF(U15="","",U15*$B$15)</f>
        <v/>
      </c>
    </row>
    <row r="16" spans="1:22" ht="19.5" customHeight="1" x14ac:dyDescent="0.3">
      <c r="A16" s="103" t="s">
        <v>53</v>
      </c>
      <c r="B16" s="85">
        <v>2</v>
      </c>
      <c r="C16" s="92"/>
      <c r="D16" s="96" t="str">
        <f>IF(C16="","",C16*$B$16)</f>
        <v/>
      </c>
      <c r="E16" s="85"/>
      <c r="F16" s="93" t="str">
        <f>IF(E16="","",E16*$B$16)</f>
        <v/>
      </c>
      <c r="G16" s="92"/>
      <c r="H16" s="96" t="str">
        <f>IF(G16="","",G16*$B$16)</f>
        <v/>
      </c>
      <c r="I16" s="85"/>
      <c r="J16" s="93" t="str">
        <f t="shared" ref="J16" si="20">IF(I16="","",I16*$B$16)</f>
        <v/>
      </c>
      <c r="K16" s="92"/>
      <c r="L16" s="96" t="str">
        <f t="shared" ref="L16" si="21">IF(K16="","",K16*$B$16)</f>
        <v/>
      </c>
      <c r="M16" s="85"/>
      <c r="N16" s="93" t="str">
        <f t="shared" ref="N16" si="22">IF(M16="","",M16*$B$16)</f>
        <v/>
      </c>
      <c r="O16" s="92"/>
      <c r="P16" s="96" t="str">
        <f t="shared" ref="P16" si="23">IF(O16="","",O16*$B$16)</f>
        <v/>
      </c>
      <c r="Q16" s="85"/>
      <c r="R16" s="93" t="str">
        <f t="shared" ref="R16" si="24">IF(Q16="","",Q16*$B$16)</f>
        <v/>
      </c>
      <c r="S16" s="92"/>
      <c r="T16" s="96" t="str">
        <f t="shared" ref="T16" si="25">IF(S16="","",S16*$B$16)</f>
        <v/>
      </c>
      <c r="U16" s="85"/>
      <c r="V16" s="98" t="str">
        <f t="shared" ref="V16" si="26">IF(U16="","",U16*$B$16)</f>
        <v/>
      </c>
    </row>
    <row r="17" spans="1:22" ht="19.5" customHeight="1" x14ac:dyDescent="0.3">
      <c r="A17" s="94" t="s">
        <v>54</v>
      </c>
      <c r="B17" s="93">
        <f>SUM(B15:B16)</f>
        <v>4</v>
      </c>
      <c r="C17" s="96">
        <v>0</v>
      </c>
      <c r="D17" s="96">
        <f>SUM(D15:D16)</f>
        <v>0</v>
      </c>
      <c r="E17" s="93">
        <v>0</v>
      </c>
      <c r="F17" s="93">
        <f>SUM(F15:F16)</f>
        <v>0</v>
      </c>
      <c r="G17" s="96">
        <v>0</v>
      </c>
      <c r="H17" s="96">
        <f>SUM(H15:H16)</f>
        <v>0</v>
      </c>
      <c r="I17" s="93">
        <v>0</v>
      </c>
      <c r="J17" s="93">
        <f t="shared" ref="J17" si="27">SUM(J15:J16)</f>
        <v>0</v>
      </c>
      <c r="K17" s="96">
        <v>0</v>
      </c>
      <c r="L17" s="96">
        <f t="shared" ref="L17" si="28">SUM(L15:L16)</f>
        <v>0</v>
      </c>
      <c r="M17" s="93">
        <v>0</v>
      </c>
      <c r="N17" s="93">
        <f t="shared" ref="N17" si="29">SUM(N15:N16)</f>
        <v>0</v>
      </c>
      <c r="O17" s="96">
        <v>0</v>
      </c>
      <c r="P17" s="96">
        <f t="shared" ref="P17" si="30">SUM(P15:P16)</f>
        <v>0</v>
      </c>
      <c r="Q17" s="93">
        <v>0</v>
      </c>
      <c r="R17" s="93">
        <f t="shared" ref="R17" si="31">SUM(R15:R16)</f>
        <v>0</v>
      </c>
      <c r="S17" s="96">
        <v>0</v>
      </c>
      <c r="T17" s="96">
        <f t="shared" ref="T17" si="32">SUM(T15:T16)</f>
        <v>0</v>
      </c>
      <c r="U17" s="93">
        <v>0</v>
      </c>
      <c r="V17" s="98">
        <f t="shared" ref="V17" si="33">SUM(V15:V16)</f>
        <v>0</v>
      </c>
    </row>
    <row r="18" spans="1:22" ht="15.9" customHeight="1" thickBot="1" x14ac:dyDescent="0.35">
      <c r="A18" s="99"/>
      <c r="N18" s="101"/>
      <c r="P18" s="101"/>
      <c r="Q18" s="100"/>
      <c r="R18" s="101"/>
      <c r="S18" s="100"/>
      <c r="T18" s="101"/>
      <c r="U18" s="100"/>
      <c r="V18" s="101"/>
    </row>
    <row r="19" spans="1:22" ht="15.9" customHeight="1" thickBot="1" x14ac:dyDescent="0.35">
      <c r="A19" s="80" t="s">
        <v>55</v>
      </c>
      <c r="B19" s="81" t="s">
        <v>41</v>
      </c>
      <c r="C19" s="81" t="s">
        <v>42</v>
      </c>
      <c r="D19" s="81" t="s">
        <v>43</v>
      </c>
      <c r="E19" s="81" t="s">
        <v>42</v>
      </c>
      <c r="F19" s="81" t="s">
        <v>43</v>
      </c>
      <c r="G19" s="81" t="s">
        <v>42</v>
      </c>
      <c r="H19" s="81" t="s">
        <v>43</v>
      </c>
      <c r="I19" s="81" t="s">
        <v>42</v>
      </c>
      <c r="J19" s="81" t="s">
        <v>43</v>
      </c>
      <c r="K19" s="81" t="s">
        <v>42</v>
      </c>
      <c r="L19" s="81" t="s">
        <v>43</v>
      </c>
      <c r="M19" s="81" t="s">
        <v>42</v>
      </c>
      <c r="N19" s="82" t="s">
        <v>43</v>
      </c>
      <c r="O19" s="81" t="s">
        <v>42</v>
      </c>
      <c r="P19" s="82" t="s">
        <v>43</v>
      </c>
      <c r="Q19" s="81" t="s">
        <v>42</v>
      </c>
      <c r="R19" s="82" t="s">
        <v>43</v>
      </c>
      <c r="S19" s="81" t="s">
        <v>42</v>
      </c>
      <c r="T19" s="82" t="s">
        <v>43</v>
      </c>
      <c r="U19" s="81" t="s">
        <v>42</v>
      </c>
      <c r="V19" s="82" t="s">
        <v>43</v>
      </c>
    </row>
    <row r="20" spans="1:22" ht="19.5" customHeight="1" x14ac:dyDescent="0.3">
      <c r="A20" s="102" t="s">
        <v>56</v>
      </c>
      <c r="B20" s="85">
        <v>1</v>
      </c>
      <c r="C20" s="92"/>
      <c r="D20" s="96" t="str">
        <f>IF(C20="","",C20*$B$20)</f>
        <v/>
      </c>
      <c r="E20" s="85"/>
      <c r="F20" s="93" t="str">
        <f>IF(E20="","",E20*$B$20)</f>
        <v/>
      </c>
      <c r="G20" s="92"/>
      <c r="H20" s="96" t="str">
        <f>IF(G20="","",G20*$B$20)</f>
        <v/>
      </c>
      <c r="I20" s="85"/>
      <c r="J20" s="93" t="str">
        <f t="shared" ref="J20" si="34">IF(I20="","",I20*$B$20)</f>
        <v/>
      </c>
      <c r="K20" s="92"/>
      <c r="L20" s="96" t="str">
        <f t="shared" ref="L20" si="35">IF(K20="","",K20*$B$20)</f>
        <v/>
      </c>
      <c r="M20" s="85"/>
      <c r="N20" s="93" t="str">
        <f t="shared" ref="N20" si="36">IF(M20="","",M20*$B$20)</f>
        <v/>
      </c>
      <c r="O20" s="92"/>
      <c r="P20" s="96" t="str">
        <f t="shared" ref="P20" si="37">IF(O20="","",O20*$B$20)</f>
        <v/>
      </c>
      <c r="Q20" s="85"/>
      <c r="R20" s="93" t="str">
        <f t="shared" ref="R20" si="38">IF(Q20="","",Q20*$B$20)</f>
        <v/>
      </c>
      <c r="S20" s="92"/>
      <c r="T20" s="96" t="str">
        <f t="shared" ref="T20" si="39">IF(S20="","",S20*$B$20)</f>
        <v/>
      </c>
      <c r="U20" s="85"/>
      <c r="V20" s="98" t="str">
        <f t="shared" ref="V20" si="40">IF(U20="","",U20*$B$20)</f>
        <v/>
      </c>
    </row>
    <row r="21" spans="1:22" ht="19.5" customHeight="1" x14ac:dyDescent="0.3">
      <c r="A21" s="103" t="s">
        <v>57</v>
      </c>
      <c r="B21" s="85">
        <v>2</v>
      </c>
      <c r="C21" s="92"/>
      <c r="D21" s="96" t="str">
        <f>IF(C21="","",C21*$B$21)</f>
        <v/>
      </c>
      <c r="E21" s="85"/>
      <c r="F21" s="93" t="str">
        <f>IF(E21="","",E21*$B$21)</f>
        <v/>
      </c>
      <c r="G21" s="92"/>
      <c r="H21" s="96" t="str">
        <f>IF(G21="","",G21*$B$21)</f>
        <v/>
      </c>
      <c r="I21" s="85"/>
      <c r="J21" s="93" t="str">
        <f t="shared" ref="J21" si="41">IF(I21="","",I21*$B$21)</f>
        <v/>
      </c>
      <c r="K21" s="92"/>
      <c r="L21" s="96" t="str">
        <f t="shared" ref="L21" si="42">IF(K21="","",K21*$B$21)</f>
        <v/>
      </c>
      <c r="M21" s="85"/>
      <c r="N21" s="93" t="str">
        <f t="shared" ref="N21" si="43">IF(M21="","",M21*$B$21)</f>
        <v/>
      </c>
      <c r="O21" s="92"/>
      <c r="P21" s="96" t="str">
        <f t="shared" ref="P21" si="44">IF(O21="","",O21*$B$21)</f>
        <v/>
      </c>
      <c r="Q21" s="85"/>
      <c r="R21" s="93" t="str">
        <f t="shared" ref="R21" si="45">IF(Q21="","",Q21*$B$21)</f>
        <v/>
      </c>
      <c r="S21" s="92"/>
      <c r="T21" s="96" t="str">
        <f t="shared" ref="T21" si="46">IF(S21="","",S21*$B$21)</f>
        <v/>
      </c>
      <c r="U21" s="85"/>
      <c r="V21" s="98" t="str">
        <f t="shared" ref="V21" si="47">IF(U21="","",U21*$B$21)</f>
        <v/>
      </c>
    </row>
    <row r="22" spans="1:22" ht="19.5" customHeight="1" x14ac:dyDescent="0.3">
      <c r="A22" s="94" t="s">
        <v>58</v>
      </c>
      <c r="B22" s="93">
        <f>SUM(B20:B21)</f>
        <v>3</v>
      </c>
      <c r="C22" s="95">
        <v>0</v>
      </c>
      <c r="D22" s="96">
        <f>SUM(D20:D21)</f>
        <v>0</v>
      </c>
      <c r="E22" s="97">
        <v>0</v>
      </c>
      <c r="F22" s="93">
        <f>SUM(F20:F21)</f>
        <v>0</v>
      </c>
      <c r="G22" s="95">
        <v>0</v>
      </c>
      <c r="H22" s="96">
        <f>SUM(H20:H21)</f>
        <v>0</v>
      </c>
      <c r="I22" s="97">
        <v>0</v>
      </c>
      <c r="J22" s="93">
        <f t="shared" ref="J22" si="48">SUM(J20:J21)</f>
        <v>0</v>
      </c>
      <c r="K22" s="95">
        <v>0</v>
      </c>
      <c r="L22" s="96">
        <f t="shared" ref="L22" si="49">SUM(L20:L21)</f>
        <v>0</v>
      </c>
      <c r="M22" s="97">
        <v>0</v>
      </c>
      <c r="N22" s="93">
        <f t="shared" ref="N22" si="50">SUM(N20:N21)</f>
        <v>0</v>
      </c>
      <c r="O22" s="95">
        <v>0</v>
      </c>
      <c r="P22" s="96">
        <f t="shared" ref="P22" si="51">SUM(P20:P21)</f>
        <v>0</v>
      </c>
      <c r="Q22" s="97">
        <v>0</v>
      </c>
      <c r="R22" s="93">
        <f t="shared" ref="R22" si="52">SUM(R20:R21)</f>
        <v>0</v>
      </c>
      <c r="S22" s="95">
        <v>0</v>
      </c>
      <c r="T22" s="96">
        <f t="shared" ref="T22" si="53">SUM(T20:T21)</f>
        <v>0</v>
      </c>
      <c r="U22" s="97">
        <v>0</v>
      </c>
      <c r="V22" s="98">
        <f t="shared" ref="V22" si="54">SUM(V20:V21)</f>
        <v>0</v>
      </c>
    </row>
    <row r="23" spans="1:22" s="108" customFormat="1" ht="15.9" customHeight="1" x14ac:dyDescent="0.3">
      <c r="A23" s="104"/>
      <c r="B23" s="105"/>
      <c r="C23" s="106" t="b">
        <f>AND(C7&gt;4.9,C8&gt;4.9,C11&gt;4.9,C15&gt;4.9,C16&gt;4.9,C20&gt;4.9,C21&gt;4.9,C9="F",C10="F")</f>
        <v>0</v>
      </c>
      <c r="D23" s="105"/>
      <c r="E23" s="106" t="b">
        <f>AND(E7&gt;4.9,E8&gt;4.9,E11&gt;4.9,E15&gt;4.9,E16&gt;4.9,E20&gt;4.9,E21&gt;4.9,E9="F",E10="F")</f>
        <v>0</v>
      </c>
      <c r="F23" s="105"/>
      <c r="G23" s="106" t="b">
        <f>AND(G7&gt;4.9,G8&gt;4.9,G11&gt;4.9,G15&gt;4.9,G16&gt;4.9,G20&gt;4.9,G21&gt;4.9,G9="F",G10="F")</f>
        <v>0</v>
      </c>
      <c r="H23" s="105"/>
      <c r="I23" s="106" t="b">
        <f>AND(I7&gt;4.9,I8&gt;4.9,I11&gt;4.9,I15&gt;4.9,I16&gt;4.9,I20&gt;4.9,I21&gt;4.9,I9="F",I10="F")</f>
        <v>0</v>
      </c>
      <c r="J23" s="105"/>
      <c r="K23" s="106" t="b">
        <f>AND(K7&gt;4.9,K8&gt;4.9,K11&gt;4.9,K15&gt;4.9,K16&gt;4.9,K20&gt;4.9,K21&gt;4.9,K9="F",K10="F")</f>
        <v>0</v>
      </c>
      <c r="L23" s="105"/>
      <c r="M23" s="106" t="b">
        <f>AND(M7&gt;4.9,M8&gt;4.9,M11&gt;4.9,M15&gt;4.9,M16&gt;4.9,M20&gt;4.9,M21&gt;4.9,M9="F",M10="F")</f>
        <v>0</v>
      </c>
      <c r="N23" s="107"/>
      <c r="O23" s="106" t="b">
        <f t="shared" ref="O23" si="55">AND(O7&gt;4.9,O8&gt;4.9,O11&gt;4.9,O15&gt;4.9,O16&gt;4.9,O20&gt;4.9,O21&gt;4.9,O9="F",O10="F")</f>
        <v>0</v>
      </c>
      <c r="P23" s="107"/>
      <c r="Q23" s="106" t="b">
        <f t="shared" ref="Q23" si="56">AND(Q7&gt;4.9,Q8&gt;4.9,Q11&gt;4.9,Q15&gt;4.9,Q16&gt;4.9,Q20&gt;4.9,Q21&gt;4.9,Q9="F",Q10="F")</f>
        <v>0</v>
      </c>
      <c r="R23" s="107"/>
      <c r="S23" s="106" t="b">
        <f t="shared" ref="S23" si="57">AND(S7&gt;4.9,S8&gt;4.9,S11&gt;4.9,S15&gt;4.9,S16&gt;4.9,S20&gt;4.9,S21&gt;4.9,S9="F",S10="F")</f>
        <v>0</v>
      </c>
      <c r="T23" s="107"/>
      <c r="U23" s="106" t="b">
        <f t="shared" ref="U23" si="58">AND(U7&gt;4.9,U8&gt;4.9,U11&gt;4.9,U15&gt;4.9,U16&gt;4.9,U20&gt;4.9,U21&gt;4.9,U9="F",U10="F")</f>
        <v>0</v>
      </c>
      <c r="V23" s="107"/>
    </row>
    <row r="24" spans="1:22" ht="19.5" customHeight="1" x14ac:dyDescent="0.3">
      <c r="A24" s="109" t="s">
        <v>59</v>
      </c>
      <c r="B24" s="93">
        <f>SUM(B12+B17+B22)</f>
        <v>10</v>
      </c>
      <c r="C24" s="96" t="str">
        <f>IF(D24=0,"",D24/$B$24)</f>
        <v/>
      </c>
      <c r="D24" s="96">
        <f>SUM(D22+D17+D12)</f>
        <v>0</v>
      </c>
      <c r="E24" s="97" t="str">
        <f>IF(F24=0,"",F24/$B$24)</f>
        <v/>
      </c>
      <c r="F24" s="93">
        <f>SUM(F22+F17+F12)</f>
        <v>0</v>
      </c>
      <c r="G24" s="95" t="str">
        <f>IF(H24=0,"",H24/$B$24)</f>
        <v/>
      </c>
      <c r="H24" s="96">
        <f>SUM(H22+H17+H12)</f>
        <v>0</v>
      </c>
      <c r="I24" s="93" t="str">
        <f>IF(J24=0,"",J24/$B$24)</f>
        <v/>
      </c>
      <c r="J24" s="93">
        <f>SUM(J22+J17+J12)</f>
        <v>0</v>
      </c>
      <c r="K24" s="95" t="str">
        <f>IF(L24=0,"",L24/$B$24)</f>
        <v/>
      </c>
      <c r="L24" s="96">
        <f>SUM(L22+L17+L12)</f>
        <v>0</v>
      </c>
      <c r="M24" s="97" t="str">
        <f>IF(N24=0,"",N24/$B$24)</f>
        <v/>
      </c>
      <c r="N24" s="98">
        <f>SUM(N22+N17+N12)</f>
        <v>0</v>
      </c>
      <c r="O24" s="97" t="str">
        <f t="shared" ref="O24" si="59">IF(P24=0,"",P24/$B$24)</f>
        <v/>
      </c>
      <c r="P24" s="98">
        <f t="shared" ref="P24" si="60">SUM(P22+P17+P12)</f>
        <v>0</v>
      </c>
      <c r="Q24" s="97" t="str">
        <f t="shared" ref="Q24" si="61">IF(R24=0,"",R24/$B$24)</f>
        <v/>
      </c>
      <c r="R24" s="98">
        <f t="shared" ref="R24" si="62">SUM(R22+R17+R12)</f>
        <v>0</v>
      </c>
      <c r="S24" s="97" t="str">
        <f t="shared" ref="S24" si="63">IF(T24=0,"",T24/$B$24)</f>
        <v/>
      </c>
      <c r="T24" s="98">
        <f t="shared" ref="T24:V24" si="64">SUM(T22+T17+T12)</f>
        <v>0</v>
      </c>
      <c r="U24" s="97" t="str">
        <f t="shared" ref="U24" si="65">IF(V24=0,"",V24/$B$24)</f>
        <v/>
      </c>
      <c r="V24" s="98">
        <f t="shared" si="64"/>
        <v>0</v>
      </c>
    </row>
    <row r="25" spans="1:22" ht="19.5" customHeight="1" thickBot="1" x14ac:dyDescent="0.35">
      <c r="A25" s="110" t="s">
        <v>60</v>
      </c>
      <c r="B25" s="111"/>
      <c r="C25" s="131" t="str">
        <f>IF(D24=0,"",(IF(C12&lt;10,"AJOURNE",IF(C9="NF","AJOURNE",IF(C10="NF","AJOURNE",IF(C17&lt;10,"AJOURNE",IF(C22&lt;10,"AJOURNE",IF(C24&lt;10,"AJOURNE","ADMIS"))))))))</f>
        <v/>
      </c>
      <c r="D25" s="131"/>
      <c r="E25" s="135" t="str">
        <f>IF(F24=0,"",(IF(E12&lt;10,"AJOURNE",IF(E9="NF","AJOURNE",IF(E10="NF","AJOURNE",IF(E17&lt;10,"AJOURNE",IF(E22&lt;10,"AJOURNE",IF(E24&lt;10,"AJOURNE","ADMIS"))))))))</f>
        <v/>
      </c>
      <c r="F25" s="135"/>
      <c r="G25" s="131" t="str">
        <f>IF(H24=0,"",(IF(G12&lt;10,"AJOURNE",IF(G9="NF","AJOURNE",IF(G10="NF","AJOURNE",IF(G17&lt;10,"AJOURNE",IF(G22&lt;10,"AJOURNE",IF(G24&lt;10,"AJOURNE","ADMIS"))))))))</f>
        <v/>
      </c>
      <c r="H25" s="131"/>
      <c r="I25" s="135" t="str">
        <f>IF(J24=0,"",(IF(I12&lt;10,"AJOURNE",IF(I9="NF","AJOURNE",IF(I10="NF","AJOURNE",IF(I17&lt;10,"AJOURNE",IF(I22&lt;10,"AJOURNE",IF(I24&lt;10,"AJOURNE","ADMIS"))))))))</f>
        <v/>
      </c>
      <c r="J25" s="135"/>
      <c r="K25" s="131" t="str">
        <f>IF(L24=0,"",(IF(K12&lt;10,"AJOURNE",IF(K9="NF","AJOURNE",IF(K10="NF","AJOURNE",IF(K17&lt;10,"AJOURNE",IF(K22&lt;10,"AJOURNE",IF(K24&lt;10,"AJOURNE","ADMIS"))))))))</f>
        <v/>
      </c>
      <c r="L25" s="131"/>
      <c r="M25" s="135" t="str">
        <f>IF(N24=0,"",(IF(M12&lt;10,"AJOURNE",IF(M9="NF","AJOURNE",IF(M10="NF","AJOURNE",IF(M17&lt;10,"AJOURNE",IF(M22&lt;10,"AJOURNE",IF(M24&lt;10,"AJOURNE","ADMIS"))))))))</f>
        <v/>
      </c>
      <c r="N25" s="132"/>
      <c r="O25" s="131" t="str">
        <f t="shared" ref="O25" si="66">IF(P24=0,"",(IF(O12&lt;10,"AJOURNE",IF(O9="NF","AJOURNE",IF(O10="NF","AJOURNE",IF(O17&lt;10,"AJOURNE",IF(O22&lt;10,"AJOURNE",IF(O24&lt;10,"AJOURNE","ADMIS"))))))))</f>
        <v/>
      </c>
      <c r="P25" s="153"/>
      <c r="Q25" s="135" t="str">
        <f t="shared" ref="Q25" si="67">IF(R24=0,"",(IF(Q12&lt;10,"AJOURNE",IF(Q9="NF","AJOURNE",IF(Q10="NF","AJOURNE",IF(Q17&lt;10,"AJOURNE",IF(Q22&lt;10,"AJOURNE",IF(Q24&lt;10,"AJOURNE","ADMIS"))))))))</f>
        <v/>
      </c>
      <c r="R25" s="132"/>
      <c r="S25" s="131" t="str">
        <f t="shared" ref="S25" si="68">IF(T24=0,"",(IF(S12&lt;10,"AJOURNE",IF(S9="NF","AJOURNE",IF(S10="NF","AJOURNE",IF(S17&lt;10,"AJOURNE",IF(S22&lt;10,"AJOURNE",IF(S24&lt;10,"AJOURNE","ADMIS"))))))))</f>
        <v/>
      </c>
      <c r="T25" s="153"/>
      <c r="U25" s="135" t="str">
        <f t="shared" ref="U25" si="69">IF(V24=0,"",(IF(U12&lt;10,"AJOURNE",IF(U9="NF","AJOURNE",IF(U10="NF","AJOURNE",IF(U17&lt;10,"AJOURNE",IF(U22&lt;10,"AJOURNE",IF(U24&lt;10,"AJOURNE","ADMIS"))))))))</f>
        <v/>
      </c>
      <c r="V25" s="132"/>
    </row>
    <row r="26" spans="1:22" ht="8.4" customHeight="1" x14ac:dyDescent="0.3">
      <c r="A26" s="113"/>
      <c r="P26" s="100"/>
      <c r="Q26" s="100"/>
      <c r="R26" s="100"/>
      <c r="S26" s="100"/>
      <c r="T26" s="100"/>
      <c r="U26" s="100"/>
      <c r="V26" s="100"/>
    </row>
    <row r="27" spans="1:22" s="113" customFormat="1" ht="28.8" customHeight="1" x14ac:dyDescent="0.3">
      <c r="A27" s="114" t="s">
        <v>61</v>
      </c>
      <c r="B27" s="115"/>
      <c r="C27" s="115"/>
      <c r="D27" s="133" t="s">
        <v>62</v>
      </c>
      <c r="E27" s="133"/>
      <c r="F27" s="133"/>
      <c r="G27" s="133"/>
      <c r="H27" s="133"/>
      <c r="I27" s="133"/>
      <c r="J27" s="115"/>
      <c r="K27" s="115"/>
      <c r="L27" s="115"/>
      <c r="M27" s="115"/>
      <c r="N27" s="117"/>
      <c r="O27" s="134" t="s">
        <v>63</v>
      </c>
      <c r="P27" s="134"/>
      <c r="Q27" s="134"/>
      <c r="R27" s="134"/>
      <c r="S27" s="134"/>
      <c r="T27" s="134"/>
      <c r="U27" s="134"/>
      <c r="V27" s="134"/>
    </row>
    <row r="28" spans="1:22" s="7" customFormat="1" ht="13.95" customHeight="1" x14ac:dyDescent="0.3">
      <c r="E28" s="129"/>
      <c r="F28" s="129"/>
      <c r="G28" s="129"/>
      <c r="H28" s="129"/>
      <c r="N28" s="7" t="s">
        <v>64</v>
      </c>
      <c r="P28" s="129" t="s">
        <v>65</v>
      </c>
      <c r="Q28" s="129"/>
      <c r="R28" s="130"/>
      <c r="S28" s="130"/>
      <c r="T28" s="130"/>
      <c r="U28" s="130"/>
      <c r="V28" s="130"/>
    </row>
    <row r="29" spans="1:22" s="64" customFormat="1" ht="13.95" customHeight="1" x14ac:dyDescent="0.2"/>
    <row r="30" spans="1:22" s="64" customFormat="1" ht="13.95" customHeight="1" x14ac:dyDescent="0.2"/>
    <row r="31" spans="1:22" s="1" customFormat="1" ht="15.9" customHeight="1" x14ac:dyDescent="0.25"/>
    <row r="32" spans="1:22" s="1" customFormat="1" ht="15.9" customHeight="1" x14ac:dyDescent="0.25"/>
    <row r="33" s="1" customFormat="1" ht="15.9" customHeight="1" x14ac:dyDescent="0.25"/>
    <row r="34" s="1" customFormat="1" ht="15.9" customHeight="1" x14ac:dyDescent="0.25"/>
    <row r="35" s="1" customFormat="1" ht="15.9" customHeight="1" x14ac:dyDescent="0.25"/>
    <row r="36" s="1" customFormat="1" ht="15.9" customHeight="1" x14ac:dyDescent="0.25"/>
    <row r="37" s="1" customFormat="1" ht="15.9" customHeight="1" x14ac:dyDescent="0.25"/>
    <row r="38" s="1" customFormat="1" ht="15.9" customHeight="1" x14ac:dyDescent="0.25"/>
    <row r="39" s="1" customFormat="1" ht="15.9" customHeight="1" x14ac:dyDescent="0.25"/>
    <row r="40" s="1" customFormat="1" ht="15.9" customHeight="1" x14ac:dyDescent="0.25"/>
    <row r="41" s="1" customFormat="1" ht="15.9" customHeight="1" x14ac:dyDescent="0.25"/>
    <row r="42" s="1" customFormat="1" ht="15.9" customHeight="1" x14ac:dyDescent="0.25"/>
    <row r="43" s="1" customFormat="1" ht="15.9" customHeight="1" x14ac:dyDescent="0.25"/>
    <row r="44" s="1" customFormat="1" ht="15.9" customHeight="1" x14ac:dyDescent="0.25"/>
    <row r="45" s="1" customFormat="1" ht="15.9" customHeight="1" x14ac:dyDescent="0.25"/>
    <row r="46" s="1" customFormat="1" ht="15.9" customHeight="1" x14ac:dyDescent="0.25"/>
    <row r="47" s="1" customFormat="1" ht="15.9" customHeight="1" x14ac:dyDescent="0.25"/>
    <row r="48" s="1" customFormat="1" ht="15.9" customHeight="1" x14ac:dyDescent="0.25"/>
    <row r="49" s="1" customFormat="1" ht="15.9" customHeight="1" x14ac:dyDescent="0.25"/>
    <row r="50" s="1" customFormat="1" ht="15.9" customHeight="1" x14ac:dyDescent="0.25"/>
    <row r="51" s="1" customFormat="1" ht="15.9" customHeight="1" x14ac:dyDescent="0.25"/>
    <row r="52" s="1" customFormat="1" ht="15.9" customHeight="1" x14ac:dyDescent="0.25"/>
    <row r="53" s="1" customFormat="1" ht="15.9" customHeight="1" x14ac:dyDescent="0.25"/>
    <row r="54" s="1" customFormat="1" ht="15.9" customHeight="1" x14ac:dyDescent="0.25"/>
    <row r="55" s="1" customFormat="1" ht="15.9" customHeight="1" x14ac:dyDescent="0.25"/>
    <row r="56" s="1" customFormat="1" ht="15.9" customHeight="1" x14ac:dyDescent="0.25"/>
    <row r="57" s="1" customFormat="1" ht="15.9" customHeight="1" x14ac:dyDescent="0.25"/>
    <row r="58" s="1" customFormat="1" ht="15.9" customHeight="1" x14ac:dyDescent="0.25"/>
    <row r="59" s="1" customFormat="1" ht="15.9" customHeight="1" x14ac:dyDescent="0.25"/>
    <row r="60" s="1" customFormat="1" ht="15.9" customHeight="1" x14ac:dyDescent="0.25"/>
    <row r="61" s="1" customFormat="1" ht="15.9" customHeight="1" x14ac:dyDescent="0.25"/>
    <row r="62" s="1" customFormat="1" ht="15.9" customHeight="1" x14ac:dyDescent="0.25"/>
    <row r="63" s="1" customFormat="1" ht="15.9" customHeight="1" x14ac:dyDescent="0.25"/>
    <row r="64" s="1" customFormat="1" ht="15.9" customHeight="1" x14ac:dyDescent="0.25"/>
    <row r="65" s="1" customFormat="1" ht="15.9" customHeight="1" x14ac:dyDescent="0.25"/>
    <row r="66" s="1" customFormat="1" ht="15.9" customHeight="1" x14ac:dyDescent="0.25"/>
    <row r="67" s="1" customFormat="1" ht="15.9" customHeight="1" x14ac:dyDescent="0.25"/>
    <row r="68" s="1" customFormat="1" ht="15.9" customHeight="1" x14ac:dyDescent="0.25"/>
    <row r="69" s="1" customFormat="1" ht="15.9" customHeight="1" x14ac:dyDescent="0.25"/>
    <row r="70" s="1" customFormat="1" ht="15.9" customHeight="1" x14ac:dyDescent="0.25"/>
    <row r="71" s="1" customFormat="1" ht="15.9" customHeight="1" x14ac:dyDescent="0.25"/>
    <row r="72" s="1" customFormat="1" ht="15.9" customHeight="1" x14ac:dyDescent="0.25"/>
    <row r="73" s="1" customFormat="1" ht="15.9" customHeight="1" x14ac:dyDescent="0.25"/>
    <row r="74" s="1" customFormat="1" ht="15.9" customHeight="1" x14ac:dyDescent="0.25"/>
    <row r="75" s="1" customFormat="1" ht="15.9" customHeight="1" x14ac:dyDescent="0.25"/>
    <row r="76" s="1" customFormat="1" ht="15.9" customHeight="1" x14ac:dyDescent="0.25"/>
    <row r="77" s="1" customFormat="1" ht="15.9" customHeight="1" x14ac:dyDescent="0.25"/>
    <row r="78" s="1" customFormat="1" ht="15.9" customHeight="1" x14ac:dyDescent="0.25"/>
    <row r="79" s="1" customFormat="1" ht="15.9" customHeight="1" x14ac:dyDescent="0.25"/>
    <row r="80" s="1" customFormat="1" ht="15.9" customHeight="1" x14ac:dyDescent="0.25"/>
    <row r="81" spans="2:2" s="1" customFormat="1" ht="19.5" customHeight="1" x14ac:dyDescent="0.25"/>
    <row r="82" spans="2:2" s="1" customFormat="1" ht="19.5" customHeight="1" x14ac:dyDescent="0.25">
      <c r="B82" s="119" t="s">
        <v>66</v>
      </c>
    </row>
    <row r="83" spans="2:2" s="1" customFormat="1" ht="19.5" customHeight="1" x14ac:dyDescent="0.25">
      <c r="B83" s="119" t="s">
        <v>67</v>
      </c>
    </row>
    <row r="84" spans="2:2" s="1" customFormat="1" ht="19.5" customHeight="1" x14ac:dyDescent="0.25"/>
    <row r="85" spans="2:2" s="1" customFormat="1" ht="19.5" customHeight="1" x14ac:dyDescent="0.25"/>
    <row r="86" spans="2:2" s="1" customFormat="1" ht="19.5" customHeight="1" x14ac:dyDescent="0.25"/>
    <row r="87" spans="2:2" s="1" customFormat="1" ht="15.9" customHeight="1" x14ac:dyDescent="0.25"/>
    <row r="88" spans="2:2" s="1" customFormat="1" ht="15.9" customHeight="1" x14ac:dyDescent="0.25"/>
    <row r="89" spans="2:2" s="1" customFormat="1" ht="19.5" customHeight="1" x14ac:dyDescent="0.25"/>
    <row r="90" spans="2:2" s="1" customFormat="1" ht="19.5" customHeight="1" x14ac:dyDescent="0.25"/>
    <row r="91" spans="2:2" s="1" customFormat="1" ht="19.5" customHeight="1" x14ac:dyDescent="0.25"/>
    <row r="92" spans="2:2" s="1" customFormat="1" ht="15.9" customHeight="1" x14ac:dyDescent="0.25"/>
    <row r="93" spans="2:2" s="1" customFormat="1" ht="15.9" customHeight="1" x14ac:dyDescent="0.25"/>
    <row r="94" spans="2:2" s="1" customFormat="1" ht="19.5" customHeight="1" x14ac:dyDescent="0.25"/>
    <row r="95" spans="2:2" s="1" customFormat="1" ht="19.5" customHeight="1" x14ac:dyDescent="0.25"/>
    <row r="96" spans="2:2" s="1" customFormat="1" ht="19.5" customHeight="1" x14ac:dyDescent="0.25"/>
    <row r="97" s="1" customFormat="1" ht="19.5" customHeight="1" x14ac:dyDescent="0.25"/>
    <row r="98" s="1" customFormat="1" ht="19.5" customHeight="1" x14ac:dyDescent="0.25"/>
    <row r="99" s="1" customFormat="1" ht="19.5" customHeight="1" x14ac:dyDescent="0.25"/>
    <row r="100" s="1" customFormat="1" ht="15.9" customHeight="1" x14ac:dyDescent="0.25"/>
    <row r="101" s="1" customFormat="1" ht="19.5" customHeight="1" x14ac:dyDescent="0.25"/>
    <row r="102" s="1" customFormat="1" ht="19.5" customHeight="1" x14ac:dyDescent="0.25"/>
  </sheetData>
  <dataConsolidate topLabels="1"/>
  <mergeCells count="43">
    <mergeCell ref="K4:L4"/>
    <mergeCell ref="A1:S1"/>
    <mergeCell ref="B2:H2"/>
    <mergeCell ref="I2:K2"/>
    <mergeCell ref="M2:O2"/>
    <mergeCell ref="P2:Q2"/>
    <mergeCell ref="R2:V2"/>
    <mergeCell ref="A4:B4"/>
    <mergeCell ref="C4:D4"/>
    <mergeCell ref="E4:F4"/>
    <mergeCell ref="G4:H4"/>
    <mergeCell ref="I4:J4"/>
    <mergeCell ref="A5:B5"/>
    <mergeCell ref="C5:D5"/>
    <mergeCell ref="E5:F5"/>
    <mergeCell ref="G5:H5"/>
    <mergeCell ref="I5:J5"/>
    <mergeCell ref="U5:V5"/>
    <mergeCell ref="M4:N4"/>
    <mergeCell ref="O4:P4"/>
    <mergeCell ref="Q4:R4"/>
    <mergeCell ref="S4:T4"/>
    <mergeCell ref="U4:V4"/>
    <mergeCell ref="K5:L5"/>
    <mergeCell ref="M5:N5"/>
    <mergeCell ref="O5:P5"/>
    <mergeCell ref="Q5:R5"/>
    <mergeCell ref="S5:T5"/>
    <mergeCell ref="E28:H28"/>
    <mergeCell ref="P28:Q28"/>
    <mergeCell ref="R28:V28"/>
    <mergeCell ref="O25:P25"/>
    <mergeCell ref="Q25:R25"/>
    <mergeCell ref="S25:T25"/>
    <mergeCell ref="U25:V25"/>
    <mergeCell ref="D27:I27"/>
    <mergeCell ref="O27:V27"/>
    <mergeCell ref="C25:D25"/>
    <mergeCell ref="E25:F25"/>
    <mergeCell ref="G25:H25"/>
    <mergeCell ref="I25:J25"/>
    <mergeCell ref="K25:L25"/>
    <mergeCell ref="M25:N25"/>
  </mergeCells>
  <dataValidations count="2">
    <dataValidation type="list" allowBlank="1" showInputMessage="1" showErrorMessage="1" sqref="JN8 WVZ983048 WMD983048 WCH983048 VSL983048 VIP983048 UYT983048 UOX983048 UFB983048 TVF983048 TLJ983048 TBN983048 SRR983048 SHV983048 RXZ983048 ROD983048 REH983048 QUL983048 QKP983048 QAT983048 PQX983048 PHB983048 OXF983048 ONJ983048 ODN983048 NTR983048 NJV983048 MZZ983048 MQD983048 MGH983048 LWL983048 LMP983048 LCT983048 KSX983048 KJB983048 JZF983048 JPJ983048 JFN983048 IVR983048 ILV983048 IBZ983048 HSD983048 HIH983048 GYL983048 GOP983048 GET983048 FUX983048 FLB983048 FBF983048 ERJ983048 EHN983048 DXR983048 DNV983048 DDZ983048 CUD983048 CKH983048 CAL983048 BQP983048 BGT983048 AWX983048 ANB983048 ADF983048 TJ983048 JN983048 R983048 WVZ917512 WMD917512 WCH917512 VSL917512 VIP917512 UYT917512 UOX917512 UFB917512 TVF917512 TLJ917512 TBN917512 SRR917512 SHV917512 RXZ917512 ROD917512 REH917512 QUL917512 QKP917512 QAT917512 PQX917512 PHB917512 OXF917512 ONJ917512 ODN917512 NTR917512 NJV917512 MZZ917512 MQD917512 MGH917512 LWL917512 LMP917512 LCT917512 KSX917512 KJB917512 JZF917512 JPJ917512 JFN917512 IVR917512 ILV917512 IBZ917512 HSD917512 HIH917512 GYL917512 GOP917512 GET917512 FUX917512 FLB917512 FBF917512 ERJ917512 EHN917512 DXR917512 DNV917512 DDZ917512 CUD917512 CKH917512 CAL917512 BQP917512 BGT917512 AWX917512 ANB917512 ADF917512 TJ917512 JN917512 R917512 WVZ851976 WMD851976 WCH851976 VSL851976 VIP851976 UYT851976 UOX851976 UFB851976 TVF851976 TLJ851976 TBN851976 SRR851976 SHV851976 RXZ851976 ROD851976 REH851976 QUL851976 QKP851976 QAT851976 PQX851976 PHB851976 OXF851976 ONJ851976 ODN851976 NTR851976 NJV851976 MZZ851976 MQD851976 MGH851976 LWL851976 LMP851976 LCT851976 KSX851976 KJB851976 JZF851976 JPJ851976 JFN851976 IVR851976 ILV851976 IBZ851976 HSD851976 HIH851976 GYL851976 GOP851976 GET851976 FUX851976 FLB851976 FBF851976 ERJ851976 EHN851976 DXR851976 DNV851976 DDZ851976 CUD851976 CKH851976 CAL851976 BQP851976 BGT851976 AWX851976 ANB851976 ADF851976 TJ851976 JN851976 R851976 WVZ786440 WMD786440 WCH786440 VSL786440 VIP786440 UYT786440 UOX786440 UFB786440 TVF786440 TLJ786440 TBN786440 SRR786440 SHV786440 RXZ786440 ROD786440 REH786440 QUL786440 QKP786440 QAT786440 PQX786440 PHB786440 OXF786440 ONJ786440 ODN786440 NTR786440 NJV786440 MZZ786440 MQD786440 MGH786440 LWL786440 LMP786440 LCT786440 KSX786440 KJB786440 JZF786440 JPJ786440 JFN786440 IVR786440 ILV786440 IBZ786440 HSD786440 HIH786440 GYL786440 GOP786440 GET786440 FUX786440 FLB786440 FBF786440 ERJ786440 EHN786440 DXR786440 DNV786440 DDZ786440 CUD786440 CKH786440 CAL786440 BQP786440 BGT786440 AWX786440 ANB786440 ADF786440 TJ786440 JN786440 R786440 WVZ720904 WMD720904 WCH720904 VSL720904 VIP720904 UYT720904 UOX720904 UFB720904 TVF720904 TLJ720904 TBN720904 SRR720904 SHV720904 RXZ720904 ROD720904 REH720904 QUL720904 QKP720904 QAT720904 PQX720904 PHB720904 OXF720904 ONJ720904 ODN720904 NTR720904 NJV720904 MZZ720904 MQD720904 MGH720904 LWL720904 LMP720904 LCT720904 KSX720904 KJB720904 JZF720904 JPJ720904 JFN720904 IVR720904 ILV720904 IBZ720904 HSD720904 HIH720904 GYL720904 GOP720904 GET720904 FUX720904 FLB720904 FBF720904 ERJ720904 EHN720904 DXR720904 DNV720904 DDZ720904 CUD720904 CKH720904 CAL720904 BQP720904 BGT720904 AWX720904 ANB720904 ADF720904 TJ720904 JN720904 R720904 WVZ655368 WMD655368 WCH655368 VSL655368 VIP655368 UYT655368 UOX655368 UFB655368 TVF655368 TLJ655368 TBN655368 SRR655368 SHV655368 RXZ655368 ROD655368 REH655368 QUL655368 QKP655368 QAT655368 PQX655368 PHB655368 OXF655368 ONJ655368 ODN655368 NTR655368 NJV655368 MZZ655368 MQD655368 MGH655368 LWL655368 LMP655368 LCT655368 KSX655368 KJB655368 JZF655368 JPJ655368 JFN655368 IVR655368 ILV655368 IBZ655368 HSD655368 HIH655368 GYL655368 GOP655368 GET655368 FUX655368 FLB655368 FBF655368 ERJ655368 EHN655368 DXR655368 DNV655368 DDZ655368 CUD655368 CKH655368 CAL655368 BQP655368 BGT655368 AWX655368 ANB655368 ADF655368 TJ655368 JN655368 R655368 WVZ589832 WMD589832 WCH589832 VSL589832 VIP589832 UYT589832 UOX589832 UFB589832 TVF589832 TLJ589832 TBN589832 SRR589832 SHV589832 RXZ589832 ROD589832 REH589832 QUL589832 QKP589832 QAT589832 PQX589832 PHB589832 OXF589832 ONJ589832 ODN589832 NTR589832 NJV589832 MZZ589832 MQD589832 MGH589832 LWL589832 LMP589832 LCT589832 KSX589832 KJB589832 JZF589832 JPJ589832 JFN589832 IVR589832 ILV589832 IBZ589832 HSD589832 HIH589832 GYL589832 GOP589832 GET589832 FUX589832 FLB589832 FBF589832 ERJ589832 EHN589832 DXR589832 DNV589832 DDZ589832 CUD589832 CKH589832 CAL589832 BQP589832 BGT589832 AWX589832 ANB589832 ADF589832 TJ589832 JN589832 R589832 WVZ524296 WMD524296 WCH524296 VSL524296 VIP524296 UYT524296 UOX524296 UFB524296 TVF524296 TLJ524296 TBN524296 SRR524296 SHV524296 RXZ524296 ROD524296 REH524296 QUL524296 QKP524296 QAT524296 PQX524296 PHB524296 OXF524296 ONJ524296 ODN524296 NTR524296 NJV524296 MZZ524296 MQD524296 MGH524296 LWL524296 LMP524296 LCT524296 KSX524296 KJB524296 JZF524296 JPJ524296 JFN524296 IVR524296 ILV524296 IBZ524296 HSD524296 HIH524296 GYL524296 GOP524296 GET524296 FUX524296 FLB524296 FBF524296 ERJ524296 EHN524296 DXR524296 DNV524296 DDZ524296 CUD524296 CKH524296 CAL524296 BQP524296 BGT524296 AWX524296 ANB524296 ADF524296 TJ524296 JN524296 R524296 WVZ458760 WMD458760 WCH458760 VSL458760 VIP458760 UYT458760 UOX458760 UFB458760 TVF458760 TLJ458760 TBN458760 SRR458760 SHV458760 RXZ458760 ROD458760 REH458760 QUL458760 QKP458760 QAT458760 PQX458760 PHB458760 OXF458760 ONJ458760 ODN458760 NTR458760 NJV458760 MZZ458760 MQD458760 MGH458760 LWL458760 LMP458760 LCT458760 KSX458760 KJB458760 JZF458760 JPJ458760 JFN458760 IVR458760 ILV458760 IBZ458760 HSD458760 HIH458760 GYL458760 GOP458760 GET458760 FUX458760 FLB458760 FBF458760 ERJ458760 EHN458760 DXR458760 DNV458760 DDZ458760 CUD458760 CKH458760 CAL458760 BQP458760 BGT458760 AWX458760 ANB458760 ADF458760 TJ458760 JN458760 R458760 WVZ393224 WMD393224 WCH393224 VSL393224 VIP393224 UYT393224 UOX393224 UFB393224 TVF393224 TLJ393224 TBN393224 SRR393224 SHV393224 RXZ393224 ROD393224 REH393224 QUL393224 QKP393224 QAT393224 PQX393224 PHB393224 OXF393224 ONJ393224 ODN393224 NTR393224 NJV393224 MZZ393224 MQD393224 MGH393224 LWL393224 LMP393224 LCT393224 KSX393224 KJB393224 JZF393224 JPJ393224 JFN393224 IVR393224 ILV393224 IBZ393224 HSD393224 HIH393224 GYL393224 GOP393224 GET393224 FUX393224 FLB393224 FBF393224 ERJ393224 EHN393224 DXR393224 DNV393224 DDZ393224 CUD393224 CKH393224 CAL393224 BQP393224 BGT393224 AWX393224 ANB393224 ADF393224 TJ393224 JN393224 R393224 WVZ327688 WMD327688 WCH327688 VSL327688 VIP327688 UYT327688 UOX327688 UFB327688 TVF327688 TLJ327688 TBN327688 SRR327688 SHV327688 RXZ327688 ROD327688 REH327688 QUL327688 QKP327688 QAT327688 PQX327688 PHB327688 OXF327688 ONJ327688 ODN327688 NTR327688 NJV327688 MZZ327688 MQD327688 MGH327688 LWL327688 LMP327688 LCT327688 KSX327688 KJB327688 JZF327688 JPJ327688 JFN327688 IVR327688 ILV327688 IBZ327688 HSD327688 HIH327688 GYL327688 GOP327688 GET327688 FUX327688 FLB327688 FBF327688 ERJ327688 EHN327688 DXR327688 DNV327688 DDZ327688 CUD327688 CKH327688 CAL327688 BQP327688 BGT327688 AWX327688 ANB327688 ADF327688 TJ327688 JN327688 R327688 WVZ262152 WMD262152 WCH262152 VSL262152 VIP262152 UYT262152 UOX262152 UFB262152 TVF262152 TLJ262152 TBN262152 SRR262152 SHV262152 RXZ262152 ROD262152 REH262152 QUL262152 QKP262152 QAT262152 PQX262152 PHB262152 OXF262152 ONJ262152 ODN262152 NTR262152 NJV262152 MZZ262152 MQD262152 MGH262152 LWL262152 LMP262152 LCT262152 KSX262152 KJB262152 JZF262152 JPJ262152 JFN262152 IVR262152 ILV262152 IBZ262152 HSD262152 HIH262152 GYL262152 GOP262152 GET262152 FUX262152 FLB262152 FBF262152 ERJ262152 EHN262152 DXR262152 DNV262152 DDZ262152 CUD262152 CKH262152 CAL262152 BQP262152 BGT262152 AWX262152 ANB262152 ADF262152 TJ262152 JN262152 R262152 WVZ196616 WMD196616 WCH196616 VSL196616 VIP196616 UYT196616 UOX196616 UFB196616 TVF196616 TLJ196616 TBN196616 SRR196616 SHV196616 RXZ196616 ROD196616 REH196616 QUL196616 QKP196616 QAT196616 PQX196616 PHB196616 OXF196616 ONJ196616 ODN196616 NTR196616 NJV196616 MZZ196616 MQD196616 MGH196616 LWL196616 LMP196616 LCT196616 KSX196616 KJB196616 JZF196616 JPJ196616 JFN196616 IVR196616 ILV196616 IBZ196616 HSD196616 HIH196616 GYL196616 GOP196616 GET196616 FUX196616 FLB196616 FBF196616 ERJ196616 EHN196616 DXR196616 DNV196616 DDZ196616 CUD196616 CKH196616 CAL196616 BQP196616 BGT196616 AWX196616 ANB196616 ADF196616 TJ196616 JN196616 R196616 WVZ131080 WMD131080 WCH131080 VSL131080 VIP131080 UYT131080 UOX131080 UFB131080 TVF131080 TLJ131080 TBN131080 SRR131080 SHV131080 RXZ131080 ROD131080 REH131080 QUL131080 QKP131080 QAT131080 PQX131080 PHB131080 OXF131080 ONJ131080 ODN131080 NTR131080 NJV131080 MZZ131080 MQD131080 MGH131080 LWL131080 LMP131080 LCT131080 KSX131080 KJB131080 JZF131080 JPJ131080 JFN131080 IVR131080 ILV131080 IBZ131080 HSD131080 HIH131080 GYL131080 GOP131080 GET131080 FUX131080 FLB131080 FBF131080 ERJ131080 EHN131080 DXR131080 DNV131080 DDZ131080 CUD131080 CKH131080 CAL131080 BQP131080 BGT131080 AWX131080 ANB131080 ADF131080 TJ131080 JN131080 R131080 WVZ65544 WMD65544 WCH65544 VSL65544 VIP65544 UYT65544 UOX65544 UFB65544 TVF65544 TLJ65544 TBN65544 SRR65544 SHV65544 RXZ65544 ROD65544 REH65544 QUL65544 QKP65544 QAT65544 PQX65544 PHB65544 OXF65544 ONJ65544 ODN65544 NTR65544 NJV65544 MZZ65544 MQD65544 MGH65544 LWL65544 LMP65544 LCT65544 KSX65544 KJB65544 JZF65544 JPJ65544 JFN65544 IVR65544 ILV65544 IBZ65544 HSD65544 HIH65544 GYL65544 GOP65544 GET65544 FUX65544 FLB65544 FBF65544 ERJ65544 EHN65544 DXR65544 DNV65544 DDZ65544 CUD65544 CKH65544 CAL65544 BQP65544 BGT65544 AWX65544 ANB65544 ADF65544 TJ65544 JN65544 R65544 WVZ8 WMD8 WCH8 VSL8 VIP8 UYT8 UOX8 UFB8 TVF8 TLJ8 TBN8 SRR8 SHV8 RXZ8 ROD8 REH8 QUL8 QKP8 QAT8 PQX8 PHB8 OXF8 ONJ8 ODN8 NTR8 NJV8 MZZ8 MQD8 MGH8 LWL8 LMP8 LCT8 KSX8 KJB8 JZF8 JPJ8 JFN8 IVR8 ILV8 IBZ8 HSD8 HIH8 GYL8 GOP8 GET8 FUX8 FLB8 FBF8 ERJ8 EHN8 DXR8 DNV8 DDZ8 CUD8 CKH8 CAL8 BQP8 BGT8 AWX8 ANB8 ADF8 TJ8" xr:uid="{EC8D81C1-E52A-4B79-9D29-631C112ACFA1}">
      <formula1>$R$9:$R$10</formula1>
    </dataValidation>
    <dataValidation type="list" allowBlank="1" showInputMessage="1" showErrorMessage="1" sqref="B81 WVS983049:WVS983050 WLW983049:WLW983050 WCA983049:WCA983050 VSE983049:VSE983050 VII983049:VII983050 UYM983049:UYM983050 UOQ983049:UOQ983050 UEU983049:UEU983050 TUY983049:TUY983050 TLC983049:TLC983050 TBG983049:TBG983050 SRK983049:SRK983050 SHO983049:SHO983050 RXS983049:RXS983050 RNW983049:RNW983050 REA983049:REA983050 QUE983049:QUE983050 QKI983049:QKI983050 QAM983049:QAM983050 PQQ983049:PQQ983050 PGU983049:PGU983050 OWY983049:OWY983050 ONC983049:ONC983050 ODG983049:ODG983050 NTK983049:NTK983050 NJO983049:NJO983050 MZS983049:MZS983050 MPW983049:MPW983050 MGA983049:MGA983050 LWE983049:LWE983050 LMI983049:LMI983050 LCM983049:LCM983050 KSQ983049:KSQ983050 KIU983049:KIU983050 JYY983049:JYY983050 JPC983049:JPC983050 JFG983049:JFG983050 IVK983049:IVK983050 ILO983049:ILO983050 IBS983049:IBS983050 HRW983049:HRW983050 HIA983049:HIA983050 GYE983049:GYE983050 GOI983049:GOI983050 GEM983049:GEM983050 FUQ983049:FUQ983050 FKU983049:FKU983050 FAY983049:FAY983050 ERC983049:ERC983050 EHG983049:EHG983050 DXK983049:DXK983050 DNO983049:DNO983050 DDS983049:DDS983050 CTW983049:CTW983050 CKA983049:CKA983050 CAE983049:CAE983050 BQI983049:BQI983050 BGM983049:BGM983050 AWQ983049:AWQ983050 AMU983049:AMU983050 ACY983049:ACY983050 TC983049:TC983050 JG983049:JG983050 K983049:K983050 WVS917513:WVS917514 WLW917513:WLW917514 WCA917513:WCA917514 VSE917513:VSE917514 VII917513:VII917514 UYM917513:UYM917514 UOQ917513:UOQ917514 UEU917513:UEU917514 TUY917513:TUY917514 TLC917513:TLC917514 TBG917513:TBG917514 SRK917513:SRK917514 SHO917513:SHO917514 RXS917513:RXS917514 RNW917513:RNW917514 REA917513:REA917514 QUE917513:QUE917514 QKI917513:QKI917514 QAM917513:QAM917514 PQQ917513:PQQ917514 PGU917513:PGU917514 OWY917513:OWY917514 ONC917513:ONC917514 ODG917513:ODG917514 NTK917513:NTK917514 NJO917513:NJO917514 MZS917513:MZS917514 MPW917513:MPW917514 MGA917513:MGA917514 LWE917513:LWE917514 LMI917513:LMI917514 LCM917513:LCM917514 KSQ917513:KSQ917514 KIU917513:KIU917514 JYY917513:JYY917514 JPC917513:JPC917514 JFG917513:JFG917514 IVK917513:IVK917514 ILO917513:ILO917514 IBS917513:IBS917514 HRW917513:HRW917514 HIA917513:HIA917514 GYE917513:GYE917514 GOI917513:GOI917514 GEM917513:GEM917514 FUQ917513:FUQ917514 FKU917513:FKU917514 FAY917513:FAY917514 ERC917513:ERC917514 EHG917513:EHG917514 DXK917513:DXK917514 DNO917513:DNO917514 DDS917513:DDS917514 CTW917513:CTW917514 CKA917513:CKA917514 CAE917513:CAE917514 BQI917513:BQI917514 BGM917513:BGM917514 AWQ917513:AWQ917514 AMU917513:AMU917514 ACY917513:ACY917514 TC917513:TC917514 JG917513:JG917514 K917513:K917514 WVS851977:WVS851978 WLW851977:WLW851978 WCA851977:WCA851978 VSE851977:VSE851978 VII851977:VII851978 UYM851977:UYM851978 UOQ851977:UOQ851978 UEU851977:UEU851978 TUY851977:TUY851978 TLC851977:TLC851978 TBG851977:TBG851978 SRK851977:SRK851978 SHO851977:SHO851978 RXS851977:RXS851978 RNW851977:RNW851978 REA851977:REA851978 QUE851977:QUE851978 QKI851977:QKI851978 QAM851977:QAM851978 PQQ851977:PQQ851978 PGU851977:PGU851978 OWY851977:OWY851978 ONC851977:ONC851978 ODG851977:ODG851978 NTK851977:NTK851978 NJO851977:NJO851978 MZS851977:MZS851978 MPW851977:MPW851978 MGA851977:MGA851978 LWE851977:LWE851978 LMI851977:LMI851978 LCM851977:LCM851978 KSQ851977:KSQ851978 KIU851977:KIU851978 JYY851977:JYY851978 JPC851977:JPC851978 JFG851977:JFG851978 IVK851977:IVK851978 ILO851977:ILO851978 IBS851977:IBS851978 HRW851977:HRW851978 HIA851977:HIA851978 GYE851977:GYE851978 GOI851977:GOI851978 GEM851977:GEM851978 FUQ851977:FUQ851978 FKU851977:FKU851978 FAY851977:FAY851978 ERC851977:ERC851978 EHG851977:EHG851978 DXK851977:DXK851978 DNO851977:DNO851978 DDS851977:DDS851978 CTW851977:CTW851978 CKA851977:CKA851978 CAE851977:CAE851978 BQI851977:BQI851978 BGM851977:BGM851978 AWQ851977:AWQ851978 AMU851977:AMU851978 ACY851977:ACY851978 TC851977:TC851978 JG851977:JG851978 K851977:K851978 WVS786441:WVS786442 WLW786441:WLW786442 WCA786441:WCA786442 VSE786441:VSE786442 VII786441:VII786442 UYM786441:UYM786442 UOQ786441:UOQ786442 UEU786441:UEU786442 TUY786441:TUY786442 TLC786441:TLC786442 TBG786441:TBG786442 SRK786441:SRK786442 SHO786441:SHO786442 RXS786441:RXS786442 RNW786441:RNW786442 REA786441:REA786442 QUE786441:QUE786442 QKI786441:QKI786442 QAM786441:QAM786442 PQQ786441:PQQ786442 PGU786441:PGU786442 OWY786441:OWY786442 ONC786441:ONC786442 ODG786441:ODG786442 NTK786441:NTK786442 NJO786441:NJO786442 MZS786441:MZS786442 MPW786441:MPW786442 MGA786441:MGA786442 LWE786441:LWE786442 LMI786441:LMI786442 LCM786441:LCM786442 KSQ786441:KSQ786442 KIU786441:KIU786442 JYY786441:JYY786442 JPC786441:JPC786442 JFG786441:JFG786442 IVK786441:IVK786442 ILO786441:ILO786442 IBS786441:IBS786442 HRW786441:HRW786442 HIA786441:HIA786442 GYE786441:GYE786442 GOI786441:GOI786442 GEM786441:GEM786442 FUQ786441:FUQ786442 FKU786441:FKU786442 FAY786441:FAY786442 ERC786441:ERC786442 EHG786441:EHG786442 DXK786441:DXK786442 DNO786441:DNO786442 DDS786441:DDS786442 CTW786441:CTW786442 CKA786441:CKA786442 CAE786441:CAE786442 BQI786441:BQI786442 BGM786441:BGM786442 AWQ786441:AWQ786442 AMU786441:AMU786442 ACY786441:ACY786442 TC786441:TC786442 JG786441:JG786442 K786441:K786442 WVS720905:WVS720906 WLW720905:WLW720906 WCA720905:WCA720906 VSE720905:VSE720906 VII720905:VII720906 UYM720905:UYM720906 UOQ720905:UOQ720906 UEU720905:UEU720906 TUY720905:TUY720906 TLC720905:TLC720906 TBG720905:TBG720906 SRK720905:SRK720906 SHO720905:SHO720906 RXS720905:RXS720906 RNW720905:RNW720906 REA720905:REA720906 QUE720905:QUE720906 QKI720905:QKI720906 QAM720905:QAM720906 PQQ720905:PQQ720906 PGU720905:PGU720906 OWY720905:OWY720906 ONC720905:ONC720906 ODG720905:ODG720906 NTK720905:NTK720906 NJO720905:NJO720906 MZS720905:MZS720906 MPW720905:MPW720906 MGA720905:MGA720906 LWE720905:LWE720906 LMI720905:LMI720906 LCM720905:LCM720906 KSQ720905:KSQ720906 KIU720905:KIU720906 JYY720905:JYY720906 JPC720905:JPC720906 JFG720905:JFG720906 IVK720905:IVK720906 ILO720905:ILO720906 IBS720905:IBS720906 HRW720905:HRW720906 HIA720905:HIA720906 GYE720905:GYE720906 GOI720905:GOI720906 GEM720905:GEM720906 FUQ720905:FUQ720906 FKU720905:FKU720906 FAY720905:FAY720906 ERC720905:ERC720906 EHG720905:EHG720906 DXK720905:DXK720906 DNO720905:DNO720906 DDS720905:DDS720906 CTW720905:CTW720906 CKA720905:CKA720906 CAE720905:CAE720906 BQI720905:BQI720906 BGM720905:BGM720906 AWQ720905:AWQ720906 AMU720905:AMU720906 ACY720905:ACY720906 TC720905:TC720906 JG720905:JG720906 K720905:K720906 WVS655369:WVS655370 WLW655369:WLW655370 WCA655369:WCA655370 VSE655369:VSE655370 VII655369:VII655370 UYM655369:UYM655370 UOQ655369:UOQ655370 UEU655369:UEU655370 TUY655369:TUY655370 TLC655369:TLC655370 TBG655369:TBG655370 SRK655369:SRK655370 SHO655369:SHO655370 RXS655369:RXS655370 RNW655369:RNW655370 REA655369:REA655370 QUE655369:QUE655370 QKI655369:QKI655370 QAM655369:QAM655370 PQQ655369:PQQ655370 PGU655369:PGU655370 OWY655369:OWY655370 ONC655369:ONC655370 ODG655369:ODG655370 NTK655369:NTK655370 NJO655369:NJO655370 MZS655369:MZS655370 MPW655369:MPW655370 MGA655369:MGA655370 LWE655369:LWE655370 LMI655369:LMI655370 LCM655369:LCM655370 KSQ655369:KSQ655370 KIU655369:KIU655370 JYY655369:JYY655370 JPC655369:JPC655370 JFG655369:JFG655370 IVK655369:IVK655370 ILO655369:ILO655370 IBS655369:IBS655370 HRW655369:HRW655370 HIA655369:HIA655370 GYE655369:GYE655370 GOI655369:GOI655370 GEM655369:GEM655370 FUQ655369:FUQ655370 FKU655369:FKU655370 FAY655369:FAY655370 ERC655369:ERC655370 EHG655369:EHG655370 DXK655369:DXK655370 DNO655369:DNO655370 DDS655369:DDS655370 CTW655369:CTW655370 CKA655369:CKA655370 CAE655369:CAE655370 BQI655369:BQI655370 BGM655369:BGM655370 AWQ655369:AWQ655370 AMU655369:AMU655370 ACY655369:ACY655370 TC655369:TC655370 JG655369:JG655370 K655369:K655370 WVS589833:WVS589834 WLW589833:WLW589834 WCA589833:WCA589834 VSE589833:VSE589834 VII589833:VII589834 UYM589833:UYM589834 UOQ589833:UOQ589834 UEU589833:UEU589834 TUY589833:TUY589834 TLC589833:TLC589834 TBG589833:TBG589834 SRK589833:SRK589834 SHO589833:SHO589834 RXS589833:RXS589834 RNW589833:RNW589834 REA589833:REA589834 QUE589833:QUE589834 QKI589833:QKI589834 QAM589833:QAM589834 PQQ589833:PQQ589834 PGU589833:PGU589834 OWY589833:OWY589834 ONC589833:ONC589834 ODG589833:ODG589834 NTK589833:NTK589834 NJO589833:NJO589834 MZS589833:MZS589834 MPW589833:MPW589834 MGA589833:MGA589834 LWE589833:LWE589834 LMI589833:LMI589834 LCM589833:LCM589834 KSQ589833:KSQ589834 KIU589833:KIU589834 JYY589833:JYY589834 JPC589833:JPC589834 JFG589833:JFG589834 IVK589833:IVK589834 ILO589833:ILO589834 IBS589833:IBS589834 HRW589833:HRW589834 HIA589833:HIA589834 GYE589833:GYE589834 GOI589833:GOI589834 GEM589833:GEM589834 FUQ589833:FUQ589834 FKU589833:FKU589834 FAY589833:FAY589834 ERC589833:ERC589834 EHG589833:EHG589834 DXK589833:DXK589834 DNO589833:DNO589834 DDS589833:DDS589834 CTW589833:CTW589834 CKA589833:CKA589834 CAE589833:CAE589834 BQI589833:BQI589834 BGM589833:BGM589834 AWQ589833:AWQ589834 AMU589833:AMU589834 ACY589833:ACY589834 TC589833:TC589834 JG589833:JG589834 K589833:K589834 WVS524297:WVS524298 WLW524297:WLW524298 WCA524297:WCA524298 VSE524297:VSE524298 VII524297:VII524298 UYM524297:UYM524298 UOQ524297:UOQ524298 UEU524297:UEU524298 TUY524297:TUY524298 TLC524297:TLC524298 TBG524297:TBG524298 SRK524297:SRK524298 SHO524297:SHO524298 RXS524297:RXS524298 RNW524297:RNW524298 REA524297:REA524298 QUE524297:QUE524298 QKI524297:QKI524298 QAM524297:QAM524298 PQQ524297:PQQ524298 PGU524297:PGU524298 OWY524297:OWY524298 ONC524297:ONC524298 ODG524297:ODG524298 NTK524297:NTK524298 NJO524297:NJO524298 MZS524297:MZS524298 MPW524297:MPW524298 MGA524297:MGA524298 LWE524297:LWE524298 LMI524297:LMI524298 LCM524297:LCM524298 KSQ524297:KSQ524298 KIU524297:KIU524298 JYY524297:JYY524298 JPC524297:JPC524298 JFG524297:JFG524298 IVK524297:IVK524298 ILO524297:ILO524298 IBS524297:IBS524298 HRW524297:HRW524298 HIA524297:HIA524298 GYE524297:GYE524298 GOI524297:GOI524298 GEM524297:GEM524298 FUQ524297:FUQ524298 FKU524297:FKU524298 FAY524297:FAY524298 ERC524297:ERC524298 EHG524297:EHG524298 DXK524297:DXK524298 DNO524297:DNO524298 DDS524297:DDS524298 CTW524297:CTW524298 CKA524297:CKA524298 CAE524297:CAE524298 BQI524297:BQI524298 BGM524297:BGM524298 AWQ524297:AWQ524298 AMU524297:AMU524298 ACY524297:ACY524298 TC524297:TC524298 JG524297:JG524298 K524297:K524298 WVS458761:WVS458762 WLW458761:WLW458762 WCA458761:WCA458762 VSE458761:VSE458762 VII458761:VII458762 UYM458761:UYM458762 UOQ458761:UOQ458762 UEU458761:UEU458762 TUY458761:TUY458762 TLC458761:TLC458762 TBG458761:TBG458762 SRK458761:SRK458762 SHO458761:SHO458762 RXS458761:RXS458762 RNW458761:RNW458762 REA458761:REA458762 QUE458761:QUE458762 QKI458761:QKI458762 QAM458761:QAM458762 PQQ458761:PQQ458762 PGU458761:PGU458762 OWY458761:OWY458762 ONC458761:ONC458762 ODG458761:ODG458762 NTK458761:NTK458762 NJO458761:NJO458762 MZS458761:MZS458762 MPW458761:MPW458762 MGA458761:MGA458762 LWE458761:LWE458762 LMI458761:LMI458762 LCM458761:LCM458762 KSQ458761:KSQ458762 KIU458761:KIU458762 JYY458761:JYY458762 JPC458761:JPC458762 JFG458761:JFG458762 IVK458761:IVK458762 ILO458761:ILO458762 IBS458761:IBS458762 HRW458761:HRW458762 HIA458761:HIA458762 GYE458761:GYE458762 GOI458761:GOI458762 GEM458761:GEM458762 FUQ458761:FUQ458762 FKU458761:FKU458762 FAY458761:FAY458762 ERC458761:ERC458762 EHG458761:EHG458762 DXK458761:DXK458762 DNO458761:DNO458762 DDS458761:DDS458762 CTW458761:CTW458762 CKA458761:CKA458762 CAE458761:CAE458762 BQI458761:BQI458762 BGM458761:BGM458762 AWQ458761:AWQ458762 AMU458761:AMU458762 ACY458761:ACY458762 TC458761:TC458762 JG458761:JG458762 K458761:K458762 WVS393225:WVS393226 WLW393225:WLW393226 WCA393225:WCA393226 VSE393225:VSE393226 VII393225:VII393226 UYM393225:UYM393226 UOQ393225:UOQ393226 UEU393225:UEU393226 TUY393225:TUY393226 TLC393225:TLC393226 TBG393225:TBG393226 SRK393225:SRK393226 SHO393225:SHO393226 RXS393225:RXS393226 RNW393225:RNW393226 REA393225:REA393226 QUE393225:QUE393226 QKI393225:QKI393226 QAM393225:QAM393226 PQQ393225:PQQ393226 PGU393225:PGU393226 OWY393225:OWY393226 ONC393225:ONC393226 ODG393225:ODG393226 NTK393225:NTK393226 NJO393225:NJO393226 MZS393225:MZS393226 MPW393225:MPW393226 MGA393225:MGA393226 LWE393225:LWE393226 LMI393225:LMI393226 LCM393225:LCM393226 KSQ393225:KSQ393226 KIU393225:KIU393226 JYY393225:JYY393226 JPC393225:JPC393226 JFG393225:JFG393226 IVK393225:IVK393226 ILO393225:ILO393226 IBS393225:IBS393226 HRW393225:HRW393226 HIA393225:HIA393226 GYE393225:GYE393226 GOI393225:GOI393226 GEM393225:GEM393226 FUQ393225:FUQ393226 FKU393225:FKU393226 FAY393225:FAY393226 ERC393225:ERC393226 EHG393225:EHG393226 DXK393225:DXK393226 DNO393225:DNO393226 DDS393225:DDS393226 CTW393225:CTW393226 CKA393225:CKA393226 CAE393225:CAE393226 BQI393225:BQI393226 BGM393225:BGM393226 AWQ393225:AWQ393226 AMU393225:AMU393226 ACY393225:ACY393226 TC393225:TC393226 JG393225:JG393226 K393225:K393226 WVS327689:WVS327690 WLW327689:WLW327690 WCA327689:WCA327690 VSE327689:VSE327690 VII327689:VII327690 UYM327689:UYM327690 UOQ327689:UOQ327690 UEU327689:UEU327690 TUY327689:TUY327690 TLC327689:TLC327690 TBG327689:TBG327690 SRK327689:SRK327690 SHO327689:SHO327690 RXS327689:RXS327690 RNW327689:RNW327690 REA327689:REA327690 QUE327689:QUE327690 QKI327689:QKI327690 QAM327689:QAM327690 PQQ327689:PQQ327690 PGU327689:PGU327690 OWY327689:OWY327690 ONC327689:ONC327690 ODG327689:ODG327690 NTK327689:NTK327690 NJO327689:NJO327690 MZS327689:MZS327690 MPW327689:MPW327690 MGA327689:MGA327690 LWE327689:LWE327690 LMI327689:LMI327690 LCM327689:LCM327690 KSQ327689:KSQ327690 KIU327689:KIU327690 JYY327689:JYY327690 JPC327689:JPC327690 JFG327689:JFG327690 IVK327689:IVK327690 ILO327689:ILO327690 IBS327689:IBS327690 HRW327689:HRW327690 HIA327689:HIA327690 GYE327689:GYE327690 GOI327689:GOI327690 GEM327689:GEM327690 FUQ327689:FUQ327690 FKU327689:FKU327690 FAY327689:FAY327690 ERC327689:ERC327690 EHG327689:EHG327690 DXK327689:DXK327690 DNO327689:DNO327690 DDS327689:DDS327690 CTW327689:CTW327690 CKA327689:CKA327690 CAE327689:CAE327690 BQI327689:BQI327690 BGM327689:BGM327690 AWQ327689:AWQ327690 AMU327689:AMU327690 ACY327689:ACY327690 TC327689:TC327690 JG327689:JG327690 K327689:K327690 WVS262153:WVS262154 WLW262153:WLW262154 WCA262153:WCA262154 VSE262153:VSE262154 VII262153:VII262154 UYM262153:UYM262154 UOQ262153:UOQ262154 UEU262153:UEU262154 TUY262153:TUY262154 TLC262153:TLC262154 TBG262153:TBG262154 SRK262153:SRK262154 SHO262153:SHO262154 RXS262153:RXS262154 RNW262153:RNW262154 REA262153:REA262154 QUE262153:QUE262154 QKI262153:QKI262154 QAM262153:QAM262154 PQQ262153:PQQ262154 PGU262153:PGU262154 OWY262153:OWY262154 ONC262153:ONC262154 ODG262153:ODG262154 NTK262153:NTK262154 NJO262153:NJO262154 MZS262153:MZS262154 MPW262153:MPW262154 MGA262153:MGA262154 LWE262153:LWE262154 LMI262153:LMI262154 LCM262153:LCM262154 KSQ262153:KSQ262154 KIU262153:KIU262154 JYY262153:JYY262154 JPC262153:JPC262154 JFG262153:JFG262154 IVK262153:IVK262154 ILO262153:ILO262154 IBS262153:IBS262154 HRW262153:HRW262154 HIA262153:HIA262154 GYE262153:GYE262154 GOI262153:GOI262154 GEM262153:GEM262154 FUQ262153:FUQ262154 FKU262153:FKU262154 FAY262153:FAY262154 ERC262153:ERC262154 EHG262153:EHG262154 DXK262153:DXK262154 DNO262153:DNO262154 DDS262153:DDS262154 CTW262153:CTW262154 CKA262153:CKA262154 CAE262153:CAE262154 BQI262153:BQI262154 BGM262153:BGM262154 AWQ262153:AWQ262154 AMU262153:AMU262154 ACY262153:ACY262154 TC262153:TC262154 JG262153:JG262154 K262153:K262154 WVS196617:WVS196618 WLW196617:WLW196618 WCA196617:WCA196618 VSE196617:VSE196618 VII196617:VII196618 UYM196617:UYM196618 UOQ196617:UOQ196618 UEU196617:UEU196618 TUY196617:TUY196618 TLC196617:TLC196618 TBG196617:TBG196618 SRK196617:SRK196618 SHO196617:SHO196618 RXS196617:RXS196618 RNW196617:RNW196618 REA196617:REA196618 QUE196617:QUE196618 QKI196617:QKI196618 QAM196617:QAM196618 PQQ196617:PQQ196618 PGU196617:PGU196618 OWY196617:OWY196618 ONC196617:ONC196618 ODG196617:ODG196618 NTK196617:NTK196618 NJO196617:NJO196618 MZS196617:MZS196618 MPW196617:MPW196618 MGA196617:MGA196618 LWE196617:LWE196618 LMI196617:LMI196618 LCM196617:LCM196618 KSQ196617:KSQ196618 KIU196617:KIU196618 JYY196617:JYY196618 JPC196617:JPC196618 JFG196617:JFG196618 IVK196617:IVK196618 ILO196617:ILO196618 IBS196617:IBS196618 HRW196617:HRW196618 HIA196617:HIA196618 GYE196617:GYE196618 GOI196617:GOI196618 GEM196617:GEM196618 FUQ196617:FUQ196618 FKU196617:FKU196618 FAY196617:FAY196618 ERC196617:ERC196618 EHG196617:EHG196618 DXK196617:DXK196618 DNO196617:DNO196618 DDS196617:DDS196618 CTW196617:CTW196618 CKA196617:CKA196618 CAE196617:CAE196618 BQI196617:BQI196618 BGM196617:BGM196618 AWQ196617:AWQ196618 AMU196617:AMU196618 ACY196617:ACY196618 TC196617:TC196618 JG196617:JG196618 K196617:K196618 WVS131081:WVS131082 WLW131081:WLW131082 WCA131081:WCA131082 VSE131081:VSE131082 VII131081:VII131082 UYM131081:UYM131082 UOQ131081:UOQ131082 UEU131081:UEU131082 TUY131081:TUY131082 TLC131081:TLC131082 TBG131081:TBG131082 SRK131081:SRK131082 SHO131081:SHO131082 RXS131081:RXS131082 RNW131081:RNW131082 REA131081:REA131082 QUE131081:QUE131082 QKI131081:QKI131082 QAM131081:QAM131082 PQQ131081:PQQ131082 PGU131081:PGU131082 OWY131081:OWY131082 ONC131081:ONC131082 ODG131081:ODG131082 NTK131081:NTK131082 NJO131081:NJO131082 MZS131081:MZS131082 MPW131081:MPW131082 MGA131081:MGA131082 LWE131081:LWE131082 LMI131081:LMI131082 LCM131081:LCM131082 KSQ131081:KSQ131082 KIU131081:KIU131082 JYY131081:JYY131082 JPC131081:JPC131082 JFG131081:JFG131082 IVK131081:IVK131082 ILO131081:ILO131082 IBS131081:IBS131082 HRW131081:HRW131082 HIA131081:HIA131082 GYE131081:GYE131082 GOI131081:GOI131082 GEM131081:GEM131082 FUQ131081:FUQ131082 FKU131081:FKU131082 FAY131081:FAY131082 ERC131081:ERC131082 EHG131081:EHG131082 DXK131081:DXK131082 DNO131081:DNO131082 DDS131081:DDS131082 CTW131081:CTW131082 CKA131081:CKA131082 CAE131081:CAE131082 BQI131081:BQI131082 BGM131081:BGM131082 AWQ131081:AWQ131082 AMU131081:AMU131082 ACY131081:ACY131082 TC131081:TC131082 JG131081:JG131082 K131081:K131082 WVS65545:WVS65546 WLW65545:WLW65546 WCA65545:WCA65546 VSE65545:VSE65546 VII65545:VII65546 UYM65545:UYM65546 UOQ65545:UOQ65546 UEU65545:UEU65546 TUY65545:TUY65546 TLC65545:TLC65546 TBG65545:TBG65546 SRK65545:SRK65546 SHO65545:SHO65546 RXS65545:RXS65546 RNW65545:RNW65546 REA65545:REA65546 QUE65545:QUE65546 QKI65545:QKI65546 QAM65545:QAM65546 PQQ65545:PQQ65546 PGU65545:PGU65546 OWY65545:OWY65546 ONC65545:ONC65546 ODG65545:ODG65546 NTK65545:NTK65546 NJO65545:NJO65546 MZS65545:MZS65546 MPW65545:MPW65546 MGA65545:MGA65546 LWE65545:LWE65546 LMI65545:LMI65546 LCM65545:LCM65546 KSQ65545:KSQ65546 KIU65545:KIU65546 JYY65545:JYY65546 JPC65545:JPC65546 JFG65545:JFG65546 IVK65545:IVK65546 ILO65545:ILO65546 IBS65545:IBS65546 HRW65545:HRW65546 HIA65545:HIA65546 GYE65545:GYE65546 GOI65545:GOI65546 GEM65545:GEM65546 FUQ65545:FUQ65546 FKU65545:FKU65546 FAY65545:FAY65546 ERC65545:ERC65546 EHG65545:EHG65546 DXK65545:DXK65546 DNO65545:DNO65546 DDS65545:DDS65546 CTW65545:CTW65546 CKA65545:CKA65546 CAE65545:CAE65546 BQI65545:BQI65546 BGM65545:BGM65546 AWQ65545:AWQ65546 AMU65545:AMU65546 ACY65545:ACY65546 TC65545:TC65546 JG65545:JG65546 K65545:K65546 WVS9:WVS10 WLW9:WLW10 WCA9:WCA10 VSE9:VSE10 VII9:VII10 UYM9:UYM10 UOQ9:UOQ10 UEU9:UEU10 TUY9:TUY10 TLC9:TLC10 TBG9:TBG10 SRK9:SRK10 SHO9:SHO10 RXS9:RXS10 RNW9:RNW10 REA9:REA10 QUE9:QUE10 QKI9:QKI10 QAM9:QAM10 PQQ9:PQQ10 PGU9:PGU10 OWY9:OWY10 ONC9:ONC10 ODG9:ODG10 NTK9:NTK10 NJO9:NJO10 MZS9:MZS10 MPW9:MPW10 MGA9:MGA10 LWE9:LWE10 LMI9:LMI10 LCM9:LCM10 KSQ9:KSQ10 KIU9:KIU10 JYY9:JYY10 JPC9:JPC10 JFG9:JFG10 IVK9:IVK10 ILO9:ILO10 IBS9:IBS10 HRW9:HRW10 HIA9:HIA10 GYE9:GYE10 GOI9:GOI10 GEM9:GEM10 FUQ9:FUQ10 FKU9:FKU10 FAY9:FAY10 ERC9:ERC10 EHG9:EHG10 DXK9:DXK10 DNO9:DNO10 DDS9:DDS10 CTW9:CTW10 CKA9:CKA10 CAE9:CAE10 BQI9:BQI10 BGM9:BGM10 AWQ9:AWQ10 AMU9:AMU10 ACY9:ACY10 TC9:TC10 JG9:JG10 ST81 WVO983049:WVO983050 WLS983049:WLS983050 WBW983049:WBW983050 VSA983049:VSA983050 VIE983049:VIE983050 UYI983049:UYI983050 UOM983049:UOM983050 UEQ983049:UEQ983050 TUU983049:TUU983050 TKY983049:TKY983050 TBC983049:TBC983050 SRG983049:SRG983050 SHK983049:SHK983050 RXO983049:RXO983050 RNS983049:RNS983050 RDW983049:RDW983050 QUA983049:QUA983050 QKE983049:QKE983050 QAI983049:QAI983050 PQM983049:PQM983050 PGQ983049:PGQ983050 OWU983049:OWU983050 OMY983049:OMY983050 ODC983049:ODC983050 NTG983049:NTG983050 NJK983049:NJK983050 MZO983049:MZO983050 MPS983049:MPS983050 MFW983049:MFW983050 LWA983049:LWA983050 LME983049:LME983050 LCI983049:LCI983050 KSM983049:KSM983050 KIQ983049:KIQ983050 JYU983049:JYU983050 JOY983049:JOY983050 JFC983049:JFC983050 IVG983049:IVG983050 ILK983049:ILK983050 IBO983049:IBO983050 HRS983049:HRS983050 HHW983049:HHW983050 GYA983049:GYA983050 GOE983049:GOE983050 GEI983049:GEI983050 FUM983049:FUM983050 FKQ983049:FKQ983050 FAU983049:FAU983050 EQY983049:EQY983050 EHC983049:EHC983050 DXG983049:DXG983050 DNK983049:DNK983050 DDO983049:DDO983050 CTS983049:CTS983050 CJW983049:CJW983050 CAA983049:CAA983050 BQE983049:BQE983050 BGI983049:BGI983050 AWM983049:AWM983050 AMQ983049:AMQ983050 ACU983049:ACU983050 SY983049:SY983050 JC983049:JC983050 G983049:G983050 WVO917513:WVO917514 WLS917513:WLS917514 WBW917513:WBW917514 VSA917513:VSA917514 VIE917513:VIE917514 UYI917513:UYI917514 UOM917513:UOM917514 UEQ917513:UEQ917514 TUU917513:TUU917514 TKY917513:TKY917514 TBC917513:TBC917514 SRG917513:SRG917514 SHK917513:SHK917514 RXO917513:RXO917514 RNS917513:RNS917514 RDW917513:RDW917514 QUA917513:QUA917514 QKE917513:QKE917514 QAI917513:QAI917514 PQM917513:PQM917514 PGQ917513:PGQ917514 OWU917513:OWU917514 OMY917513:OMY917514 ODC917513:ODC917514 NTG917513:NTG917514 NJK917513:NJK917514 MZO917513:MZO917514 MPS917513:MPS917514 MFW917513:MFW917514 LWA917513:LWA917514 LME917513:LME917514 LCI917513:LCI917514 KSM917513:KSM917514 KIQ917513:KIQ917514 JYU917513:JYU917514 JOY917513:JOY917514 JFC917513:JFC917514 IVG917513:IVG917514 ILK917513:ILK917514 IBO917513:IBO917514 HRS917513:HRS917514 HHW917513:HHW917514 GYA917513:GYA917514 GOE917513:GOE917514 GEI917513:GEI917514 FUM917513:FUM917514 FKQ917513:FKQ917514 FAU917513:FAU917514 EQY917513:EQY917514 EHC917513:EHC917514 DXG917513:DXG917514 DNK917513:DNK917514 DDO917513:DDO917514 CTS917513:CTS917514 CJW917513:CJW917514 CAA917513:CAA917514 BQE917513:BQE917514 BGI917513:BGI917514 AWM917513:AWM917514 AMQ917513:AMQ917514 ACU917513:ACU917514 SY917513:SY917514 JC917513:JC917514 G917513:G917514 WVO851977:WVO851978 WLS851977:WLS851978 WBW851977:WBW851978 VSA851977:VSA851978 VIE851977:VIE851978 UYI851977:UYI851978 UOM851977:UOM851978 UEQ851977:UEQ851978 TUU851977:TUU851978 TKY851977:TKY851978 TBC851977:TBC851978 SRG851977:SRG851978 SHK851977:SHK851978 RXO851977:RXO851978 RNS851977:RNS851978 RDW851977:RDW851978 QUA851977:QUA851978 QKE851977:QKE851978 QAI851977:QAI851978 PQM851977:PQM851978 PGQ851977:PGQ851978 OWU851977:OWU851978 OMY851977:OMY851978 ODC851977:ODC851978 NTG851977:NTG851978 NJK851977:NJK851978 MZO851977:MZO851978 MPS851977:MPS851978 MFW851977:MFW851978 LWA851977:LWA851978 LME851977:LME851978 LCI851977:LCI851978 KSM851977:KSM851978 KIQ851977:KIQ851978 JYU851977:JYU851978 JOY851977:JOY851978 JFC851977:JFC851978 IVG851977:IVG851978 ILK851977:ILK851978 IBO851977:IBO851978 HRS851977:HRS851978 HHW851977:HHW851978 GYA851977:GYA851978 GOE851977:GOE851978 GEI851977:GEI851978 FUM851977:FUM851978 FKQ851977:FKQ851978 FAU851977:FAU851978 EQY851977:EQY851978 EHC851977:EHC851978 DXG851977:DXG851978 DNK851977:DNK851978 DDO851977:DDO851978 CTS851977:CTS851978 CJW851977:CJW851978 CAA851977:CAA851978 BQE851977:BQE851978 BGI851977:BGI851978 AWM851977:AWM851978 AMQ851977:AMQ851978 ACU851977:ACU851978 SY851977:SY851978 JC851977:JC851978 G851977:G851978 WVO786441:WVO786442 WLS786441:WLS786442 WBW786441:WBW786442 VSA786441:VSA786442 VIE786441:VIE786442 UYI786441:UYI786442 UOM786441:UOM786442 UEQ786441:UEQ786442 TUU786441:TUU786442 TKY786441:TKY786442 TBC786441:TBC786442 SRG786441:SRG786442 SHK786441:SHK786442 RXO786441:RXO786442 RNS786441:RNS786442 RDW786441:RDW786442 QUA786441:QUA786442 QKE786441:QKE786442 QAI786441:QAI786442 PQM786441:PQM786442 PGQ786441:PGQ786442 OWU786441:OWU786442 OMY786441:OMY786442 ODC786441:ODC786442 NTG786441:NTG786442 NJK786441:NJK786442 MZO786441:MZO786442 MPS786441:MPS786442 MFW786441:MFW786442 LWA786441:LWA786442 LME786441:LME786442 LCI786441:LCI786442 KSM786441:KSM786442 KIQ786441:KIQ786442 JYU786441:JYU786442 JOY786441:JOY786442 JFC786441:JFC786442 IVG786441:IVG786442 ILK786441:ILK786442 IBO786441:IBO786442 HRS786441:HRS786442 HHW786441:HHW786442 GYA786441:GYA786442 GOE786441:GOE786442 GEI786441:GEI786442 FUM786441:FUM786442 FKQ786441:FKQ786442 FAU786441:FAU786442 EQY786441:EQY786442 EHC786441:EHC786442 DXG786441:DXG786442 DNK786441:DNK786442 DDO786441:DDO786442 CTS786441:CTS786442 CJW786441:CJW786442 CAA786441:CAA786442 BQE786441:BQE786442 BGI786441:BGI786442 AWM786441:AWM786442 AMQ786441:AMQ786442 ACU786441:ACU786442 SY786441:SY786442 JC786441:JC786442 G786441:G786442 WVO720905:WVO720906 WLS720905:WLS720906 WBW720905:WBW720906 VSA720905:VSA720906 VIE720905:VIE720906 UYI720905:UYI720906 UOM720905:UOM720906 UEQ720905:UEQ720906 TUU720905:TUU720906 TKY720905:TKY720906 TBC720905:TBC720906 SRG720905:SRG720906 SHK720905:SHK720906 RXO720905:RXO720906 RNS720905:RNS720906 RDW720905:RDW720906 QUA720905:QUA720906 QKE720905:QKE720906 QAI720905:QAI720906 PQM720905:PQM720906 PGQ720905:PGQ720906 OWU720905:OWU720906 OMY720905:OMY720906 ODC720905:ODC720906 NTG720905:NTG720906 NJK720905:NJK720906 MZO720905:MZO720906 MPS720905:MPS720906 MFW720905:MFW720906 LWA720905:LWA720906 LME720905:LME720906 LCI720905:LCI720906 KSM720905:KSM720906 KIQ720905:KIQ720906 JYU720905:JYU720906 JOY720905:JOY720906 JFC720905:JFC720906 IVG720905:IVG720906 ILK720905:ILK720906 IBO720905:IBO720906 HRS720905:HRS720906 HHW720905:HHW720906 GYA720905:GYA720906 GOE720905:GOE720906 GEI720905:GEI720906 FUM720905:FUM720906 FKQ720905:FKQ720906 FAU720905:FAU720906 EQY720905:EQY720906 EHC720905:EHC720906 DXG720905:DXG720906 DNK720905:DNK720906 DDO720905:DDO720906 CTS720905:CTS720906 CJW720905:CJW720906 CAA720905:CAA720906 BQE720905:BQE720906 BGI720905:BGI720906 AWM720905:AWM720906 AMQ720905:AMQ720906 ACU720905:ACU720906 SY720905:SY720906 JC720905:JC720906 G720905:G720906 WVO655369:WVO655370 WLS655369:WLS655370 WBW655369:WBW655370 VSA655369:VSA655370 VIE655369:VIE655370 UYI655369:UYI655370 UOM655369:UOM655370 UEQ655369:UEQ655370 TUU655369:TUU655370 TKY655369:TKY655370 TBC655369:TBC655370 SRG655369:SRG655370 SHK655369:SHK655370 RXO655369:RXO655370 RNS655369:RNS655370 RDW655369:RDW655370 QUA655369:QUA655370 QKE655369:QKE655370 QAI655369:QAI655370 PQM655369:PQM655370 PGQ655369:PGQ655370 OWU655369:OWU655370 OMY655369:OMY655370 ODC655369:ODC655370 NTG655369:NTG655370 NJK655369:NJK655370 MZO655369:MZO655370 MPS655369:MPS655370 MFW655369:MFW655370 LWA655369:LWA655370 LME655369:LME655370 LCI655369:LCI655370 KSM655369:KSM655370 KIQ655369:KIQ655370 JYU655369:JYU655370 JOY655369:JOY655370 JFC655369:JFC655370 IVG655369:IVG655370 ILK655369:ILK655370 IBO655369:IBO655370 HRS655369:HRS655370 HHW655369:HHW655370 GYA655369:GYA655370 GOE655369:GOE655370 GEI655369:GEI655370 FUM655369:FUM655370 FKQ655369:FKQ655370 FAU655369:FAU655370 EQY655369:EQY655370 EHC655369:EHC655370 DXG655369:DXG655370 DNK655369:DNK655370 DDO655369:DDO655370 CTS655369:CTS655370 CJW655369:CJW655370 CAA655369:CAA655370 BQE655369:BQE655370 BGI655369:BGI655370 AWM655369:AWM655370 AMQ655369:AMQ655370 ACU655369:ACU655370 SY655369:SY655370 JC655369:JC655370 G655369:G655370 WVO589833:WVO589834 WLS589833:WLS589834 WBW589833:WBW589834 VSA589833:VSA589834 VIE589833:VIE589834 UYI589833:UYI589834 UOM589833:UOM589834 UEQ589833:UEQ589834 TUU589833:TUU589834 TKY589833:TKY589834 TBC589833:TBC589834 SRG589833:SRG589834 SHK589833:SHK589834 RXO589833:RXO589834 RNS589833:RNS589834 RDW589833:RDW589834 QUA589833:QUA589834 QKE589833:QKE589834 QAI589833:QAI589834 PQM589833:PQM589834 PGQ589833:PGQ589834 OWU589833:OWU589834 OMY589833:OMY589834 ODC589833:ODC589834 NTG589833:NTG589834 NJK589833:NJK589834 MZO589833:MZO589834 MPS589833:MPS589834 MFW589833:MFW589834 LWA589833:LWA589834 LME589833:LME589834 LCI589833:LCI589834 KSM589833:KSM589834 KIQ589833:KIQ589834 JYU589833:JYU589834 JOY589833:JOY589834 JFC589833:JFC589834 IVG589833:IVG589834 ILK589833:ILK589834 IBO589833:IBO589834 HRS589833:HRS589834 HHW589833:HHW589834 GYA589833:GYA589834 GOE589833:GOE589834 GEI589833:GEI589834 FUM589833:FUM589834 FKQ589833:FKQ589834 FAU589833:FAU589834 EQY589833:EQY589834 EHC589833:EHC589834 DXG589833:DXG589834 DNK589833:DNK589834 DDO589833:DDO589834 CTS589833:CTS589834 CJW589833:CJW589834 CAA589833:CAA589834 BQE589833:BQE589834 BGI589833:BGI589834 AWM589833:AWM589834 AMQ589833:AMQ589834 ACU589833:ACU589834 SY589833:SY589834 JC589833:JC589834 G589833:G589834 WVO524297:WVO524298 WLS524297:WLS524298 WBW524297:WBW524298 VSA524297:VSA524298 VIE524297:VIE524298 UYI524297:UYI524298 UOM524297:UOM524298 UEQ524297:UEQ524298 TUU524297:TUU524298 TKY524297:TKY524298 TBC524297:TBC524298 SRG524297:SRG524298 SHK524297:SHK524298 RXO524297:RXO524298 RNS524297:RNS524298 RDW524297:RDW524298 QUA524297:QUA524298 QKE524297:QKE524298 QAI524297:QAI524298 PQM524297:PQM524298 PGQ524297:PGQ524298 OWU524297:OWU524298 OMY524297:OMY524298 ODC524297:ODC524298 NTG524297:NTG524298 NJK524297:NJK524298 MZO524297:MZO524298 MPS524297:MPS524298 MFW524297:MFW524298 LWA524297:LWA524298 LME524297:LME524298 LCI524297:LCI524298 KSM524297:KSM524298 KIQ524297:KIQ524298 JYU524297:JYU524298 JOY524297:JOY524298 JFC524297:JFC524298 IVG524297:IVG524298 ILK524297:ILK524298 IBO524297:IBO524298 HRS524297:HRS524298 HHW524297:HHW524298 GYA524297:GYA524298 GOE524297:GOE524298 GEI524297:GEI524298 FUM524297:FUM524298 FKQ524297:FKQ524298 FAU524297:FAU524298 EQY524297:EQY524298 EHC524297:EHC524298 DXG524297:DXG524298 DNK524297:DNK524298 DDO524297:DDO524298 CTS524297:CTS524298 CJW524297:CJW524298 CAA524297:CAA524298 BQE524297:BQE524298 BGI524297:BGI524298 AWM524297:AWM524298 AMQ524297:AMQ524298 ACU524297:ACU524298 SY524297:SY524298 JC524297:JC524298 G524297:G524298 WVO458761:WVO458762 WLS458761:WLS458762 WBW458761:WBW458762 VSA458761:VSA458762 VIE458761:VIE458762 UYI458761:UYI458762 UOM458761:UOM458762 UEQ458761:UEQ458762 TUU458761:TUU458762 TKY458761:TKY458762 TBC458761:TBC458762 SRG458761:SRG458762 SHK458761:SHK458762 RXO458761:RXO458762 RNS458761:RNS458762 RDW458761:RDW458762 QUA458761:QUA458762 QKE458761:QKE458762 QAI458761:QAI458762 PQM458761:PQM458762 PGQ458761:PGQ458762 OWU458761:OWU458762 OMY458761:OMY458762 ODC458761:ODC458762 NTG458761:NTG458762 NJK458761:NJK458762 MZO458761:MZO458762 MPS458761:MPS458762 MFW458761:MFW458762 LWA458761:LWA458762 LME458761:LME458762 LCI458761:LCI458762 KSM458761:KSM458762 KIQ458761:KIQ458762 JYU458761:JYU458762 JOY458761:JOY458762 JFC458761:JFC458762 IVG458761:IVG458762 ILK458761:ILK458762 IBO458761:IBO458762 HRS458761:HRS458762 HHW458761:HHW458762 GYA458761:GYA458762 GOE458761:GOE458762 GEI458761:GEI458762 FUM458761:FUM458762 FKQ458761:FKQ458762 FAU458761:FAU458762 EQY458761:EQY458762 EHC458761:EHC458762 DXG458761:DXG458762 DNK458761:DNK458762 DDO458761:DDO458762 CTS458761:CTS458762 CJW458761:CJW458762 CAA458761:CAA458762 BQE458761:BQE458762 BGI458761:BGI458762 AWM458761:AWM458762 AMQ458761:AMQ458762 ACU458761:ACU458762 SY458761:SY458762 JC458761:JC458762 G458761:G458762 WVO393225:WVO393226 WLS393225:WLS393226 WBW393225:WBW393226 VSA393225:VSA393226 VIE393225:VIE393226 UYI393225:UYI393226 UOM393225:UOM393226 UEQ393225:UEQ393226 TUU393225:TUU393226 TKY393225:TKY393226 TBC393225:TBC393226 SRG393225:SRG393226 SHK393225:SHK393226 RXO393225:RXO393226 RNS393225:RNS393226 RDW393225:RDW393226 QUA393225:QUA393226 QKE393225:QKE393226 QAI393225:QAI393226 PQM393225:PQM393226 PGQ393225:PGQ393226 OWU393225:OWU393226 OMY393225:OMY393226 ODC393225:ODC393226 NTG393225:NTG393226 NJK393225:NJK393226 MZO393225:MZO393226 MPS393225:MPS393226 MFW393225:MFW393226 LWA393225:LWA393226 LME393225:LME393226 LCI393225:LCI393226 KSM393225:KSM393226 KIQ393225:KIQ393226 JYU393225:JYU393226 JOY393225:JOY393226 JFC393225:JFC393226 IVG393225:IVG393226 ILK393225:ILK393226 IBO393225:IBO393226 HRS393225:HRS393226 HHW393225:HHW393226 GYA393225:GYA393226 GOE393225:GOE393226 GEI393225:GEI393226 FUM393225:FUM393226 FKQ393225:FKQ393226 FAU393225:FAU393226 EQY393225:EQY393226 EHC393225:EHC393226 DXG393225:DXG393226 DNK393225:DNK393226 DDO393225:DDO393226 CTS393225:CTS393226 CJW393225:CJW393226 CAA393225:CAA393226 BQE393225:BQE393226 BGI393225:BGI393226 AWM393225:AWM393226 AMQ393225:AMQ393226 ACU393225:ACU393226 SY393225:SY393226 JC393225:JC393226 G393225:G393226 WVO327689:WVO327690 WLS327689:WLS327690 WBW327689:WBW327690 VSA327689:VSA327690 VIE327689:VIE327690 UYI327689:UYI327690 UOM327689:UOM327690 UEQ327689:UEQ327690 TUU327689:TUU327690 TKY327689:TKY327690 TBC327689:TBC327690 SRG327689:SRG327690 SHK327689:SHK327690 RXO327689:RXO327690 RNS327689:RNS327690 RDW327689:RDW327690 QUA327689:QUA327690 QKE327689:QKE327690 QAI327689:QAI327690 PQM327689:PQM327690 PGQ327689:PGQ327690 OWU327689:OWU327690 OMY327689:OMY327690 ODC327689:ODC327690 NTG327689:NTG327690 NJK327689:NJK327690 MZO327689:MZO327690 MPS327689:MPS327690 MFW327689:MFW327690 LWA327689:LWA327690 LME327689:LME327690 LCI327689:LCI327690 KSM327689:KSM327690 KIQ327689:KIQ327690 JYU327689:JYU327690 JOY327689:JOY327690 JFC327689:JFC327690 IVG327689:IVG327690 ILK327689:ILK327690 IBO327689:IBO327690 HRS327689:HRS327690 HHW327689:HHW327690 GYA327689:GYA327690 GOE327689:GOE327690 GEI327689:GEI327690 FUM327689:FUM327690 FKQ327689:FKQ327690 FAU327689:FAU327690 EQY327689:EQY327690 EHC327689:EHC327690 DXG327689:DXG327690 DNK327689:DNK327690 DDO327689:DDO327690 CTS327689:CTS327690 CJW327689:CJW327690 CAA327689:CAA327690 BQE327689:BQE327690 BGI327689:BGI327690 AWM327689:AWM327690 AMQ327689:AMQ327690 ACU327689:ACU327690 SY327689:SY327690 JC327689:JC327690 G327689:G327690 WVO262153:WVO262154 WLS262153:WLS262154 WBW262153:WBW262154 VSA262153:VSA262154 VIE262153:VIE262154 UYI262153:UYI262154 UOM262153:UOM262154 UEQ262153:UEQ262154 TUU262153:TUU262154 TKY262153:TKY262154 TBC262153:TBC262154 SRG262153:SRG262154 SHK262153:SHK262154 RXO262153:RXO262154 RNS262153:RNS262154 RDW262153:RDW262154 QUA262153:QUA262154 QKE262153:QKE262154 QAI262153:QAI262154 PQM262153:PQM262154 PGQ262153:PGQ262154 OWU262153:OWU262154 OMY262153:OMY262154 ODC262153:ODC262154 NTG262153:NTG262154 NJK262153:NJK262154 MZO262153:MZO262154 MPS262153:MPS262154 MFW262153:MFW262154 LWA262153:LWA262154 LME262153:LME262154 LCI262153:LCI262154 KSM262153:KSM262154 KIQ262153:KIQ262154 JYU262153:JYU262154 JOY262153:JOY262154 JFC262153:JFC262154 IVG262153:IVG262154 ILK262153:ILK262154 IBO262153:IBO262154 HRS262153:HRS262154 HHW262153:HHW262154 GYA262153:GYA262154 GOE262153:GOE262154 GEI262153:GEI262154 FUM262153:FUM262154 FKQ262153:FKQ262154 FAU262153:FAU262154 EQY262153:EQY262154 EHC262153:EHC262154 DXG262153:DXG262154 DNK262153:DNK262154 DDO262153:DDO262154 CTS262153:CTS262154 CJW262153:CJW262154 CAA262153:CAA262154 BQE262153:BQE262154 BGI262153:BGI262154 AWM262153:AWM262154 AMQ262153:AMQ262154 ACU262153:ACU262154 SY262153:SY262154 JC262153:JC262154 G262153:G262154 WVO196617:WVO196618 WLS196617:WLS196618 WBW196617:WBW196618 VSA196617:VSA196618 VIE196617:VIE196618 UYI196617:UYI196618 UOM196617:UOM196618 UEQ196617:UEQ196618 TUU196617:TUU196618 TKY196617:TKY196618 TBC196617:TBC196618 SRG196617:SRG196618 SHK196617:SHK196618 RXO196617:RXO196618 RNS196617:RNS196618 RDW196617:RDW196618 QUA196617:QUA196618 QKE196617:QKE196618 QAI196617:QAI196618 PQM196617:PQM196618 PGQ196617:PGQ196618 OWU196617:OWU196618 OMY196617:OMY196618 ODC196617:ODC196618 NTG196617:NTG196618 NJK196617:NJK196618 MZO196617:MZO196618 MPS196617:MPS196618 MFW196617:MFW196618 LWA196617:LWA196618 LME196617:LME196618 LCI196617:LCI196618 KSM196617:KSM196618 KIQ196617:KIQ196618 JYU196617:JYU196618 JOY196617:JOY196618 JFC196617:JFC196618 IVG196617:IVG196618 ILK196617:ILK196618 IBO196617:IBO196618 HRS196617:HRS196618 HHW196617:HHW196618 GYA196617:GYA196618 GOE196617:GOE196618 GEI196617:GEI196618 FUM196617:FUM196618 FKQ196617:FKQ196618 FAU196617:FAU196618 EQY196617:EQY196618 EHC196617:EHC196618 DXG196617:DXG196618 DNK196617:DNK196618 DDO196617:DDO196618 CTS196617:CTS196618 CJW196617:CJW196618 CAA196617:CAA196618 BQE196617:BQE196618 BGI196617:BGI196618 AWM196617:AWM196618 AMQ196617:AMQ196618 ACU196617:ACU196618 SY196617:SY196618 JC196617:JC196618 G196617:G196618 WVO131081:WVO131082 WLS131081:WLS131082 WBW131081:WBW131082 VSA131081:VSA131082 VIE131081:VIE131082 UYI131081:UYI131082 UOM131081:UOM131082 UEQ131081:UEQ131082 TUU131081:TUU131082 TKY131081:TKY131082 TBC131081:TBC131082 SRG131081:SRG131082 SHK131081:SHK131082 RXO131081:RXO131082 RNS131081:RNS131082 RDW131081:RDW131082 QUA131081:QUA131082 QKE131081:QKE131082 QAI131081:QAI131082 PQM131081:PQM131082 PGQ131081:PGQ131082 OWU131081:OWU131082 OMY131081:OMY131082 ODC131081:ODC131082 NTG131081:NTG131082 NJK131081:NJK131082 MZO131081:MZO131082 MPS131081:MPS131082 MFW131081:MFW131082 LWA131081:LWA131082 LME131081:LME131082 LCI131081:LCI131082 KSM131081:KSM131082 KIQ131081:KIQ131082 JYU131081:JYU131082 JOY131081:JOY131082 JFC131081:JFC131082 IVG131081:IVG131082 ILK131081:ILK131082 IBO131081:IBO131082 HRS131081:HRS131082 HHW131081:HHW131082 GYA131081:GYA131082 GOE131081:GOE131082 GEI131081:GEI131082 FUM131081:FUM131082 FKQ131081:FKQ131082 FAU131081:FAU131082 EQY131081:EQY131082 EHC131081:EHC131082 DXG131081:DXG131082 DNK131081:DNK131082 DDO131081:DDO131082 CTS131081:CTS131082 CJW131081:CJW131082 CAA131081:CAA131082 BQE131081:BQE131082 BGI131081:BGI131082 AWM131081:AWM131082 AMQ131081:AMQ131082 ACU131081:ACU131082 SY131081:SY131082 JC131081:JC131082 G131081:G131082 WVO65545:WVO65546 WLS65545:WLS65546 WBW65545:WBW65546 VSA65545:VSA65546 VIE65545:VIE65546 UYI65545:UYI65546 UOM65545:UOM65546 UEQ65545:UEQ65546 TUU65545:TUU65546 TKY65545:TKY65546 TBC65545:TBC65546 SRG65545:SRG65546 SHK65545:SHK65546 RXO65545:RXO65546 RNS65545:RNS65546 RDW65545:RDW65546 QUA65545:QUA65546 QKE65545:QKE65546 QAI65545:QAI65546 PQM65545:PQM65546 PGQ65545:PGQ65546 OWU65545:OWU65546 OMY65545:OMY65546 ODC65545:ODC65546 NTG65545:NTG65546 NJK65545:NJK65546 MZO65545:MZO65546 MPS65545:MPS65546 MFW65545:MFW65546 LWA65545:LWA65546 LME65545:LME65546 LCI65545:LCI65546 KSM65545:KSM65546 KIQ65545:KIQ65546 JYU65545:JYU65546 JOY65545:JOY65546 JFC65545:JFC65546 IVG65545:IVG65546 ILK65545:ILK65546 IBO65545:IBO65546 HRS65545:HRS65546 HHW65545:HHW65546 GYA65545:GYA65546 GOE65545:GOE65546 GEI65545:GEI65546 FUM65545:FUM65546 FKQ65545:FKQ65546 FAU65545:FAU65546 EQY65545:EQY65546 EHC65545:EHC65546 DXG65545:DXG65546 DNK65545:DNK65546 DDO65545:DDO65546 CTS65545:CTS65546 CJW65545:CJW65546 CAA65545:CAA65546 BQE65545:BQE65546 BGI65545:BGI65546 AWM65545:AWM65546 AMQ65545:AMQ65546 ACU65545:ACU65546 SY65545:SY65546 JC65545:JC65546 G65545:G65546 WVO9:WVO10 WLS9:WLS10 WBW9:WBW10 VSA9:VSA10 VIE9:VIE10 UYI9:UYI10 UOM9:UOM10 UEQ9:UEQ10 TUU9:TUU10 TKY9:TKY10 TBC9:TBC10 SRG9:SRG10 SHK9:SHK10 RXO9:RXO10 RNS9:RNS10 RDW9:RDW10 QUA9:QUA10 QKE9:QKE10 QAI9:QAI10 PQM9:PQM10 PGQ9:PGQ10 OWU9:OWU10 OMY9:OMY10 ODC9:ODC10 NTG9:NTG10 NJK9:NJK10 MZO9:MZO10 MPS9:MPS10 MFW9:MFW10 LWA9:LWA10 LME9:LME10 LCI9:LCI10 KSM9:KSM10 KIQ9:KIQ10 JYU9:JYU10 JOY9:JOY10 JFC9:JFC10 IVG9:IVG10 ILK9:ILK10 IBO9:IBO10 HRS9:HRS10 HHW9:HHW10 GYA9:GYA10 GOE9:GOE10 GEI9:GEI10 FUM9:FUM10 FKQ9:FKQ10 FAU9:FAU10 EQY9:EQY10 EHC9:EHC10 DXG9:DXG10 DNK9:DNK10 DDO9:DDO10 CTS9:CTS10 CJW9:CJW10 CAA9:CAA10 BQE9:BQE10 BGI9:BGI10 AWM9:AWM10 AMQ9:AMQ10 ACU9:ACU10 SY9:SY10 JC9:JC10 G9:G10 WVK983049:WVK983050 WLO983049:WLO983050 WBS983049:WBS983050 VRW983049:VRW983050 VIA983049:VIA983050 UYE983049:UYE983050 UOI983049:UOI983050 UEM983049:UEM983050 TUQ983049:TUQ983050 TKU983049:TKU983050 TAY983049:TAY983050 SRC983049:SRC983050 SHG983049:SHG983050 RXK983049:RXK983050 RNO983049:RNO983050 RDS983049:RDS983050 QTW983049:QTW983050 QKA983049:QKA983050 QAE983049:QAE983050 PQI983049:PQI983050 PGM983049:PGM983050 OWQ983049:OWQ983050 OMU983049:OMU983050 OCY983049:OCY983050 NTC983049:NTC983050 NJG983049:NJG983050 MZK983049:MZK983050 MPO983049:MPO983050 MFS983049:MFS983050 LVW983049:LVW983050 LMA983049:LMA983050 LCE983049:LCE983050 KSI983049:KSI983050 KIM983049:KIM983050 JYQ983049:JYQ983050 JOU983049:JOU983050 JEY983049:JEY983050 IVC983049:IVC983050 ILG983049:ILG983050 IBK983049:IBK983050 HRO983049:HRO983050 HHS983049:HHS983050 GXW983049:GXW983050 GOA983049:GOA983050 GEE983049:GEE983050 FUI983049:FUI983050 FKM983049:FKM983050 FAQ983049:FAQ983050 EQU983049:EQU983050 EGY983049:EGY983050 DXC983049:DXC983050 DNG983049:DNG983050 DDK983049:DDK983050 CTO983049:CTO983050 CJS983049:CJS983050 BZW983049:BZW983050 BQA983049:BQA983050 BGE983049:BGE983050 AWI983049:AWI983050 AMM983049:AMM983050 ACQ983049:ACQ983050 SU983049:SU983050 IY983049:IY983050 C983049:C983050 WVK917513:WVK917514 WLO917513:WLO917514 WBS917513:WBS917514 VRW917513:VRW917514 VIA917513:VIA917514 UYE917513:UYE917514 UOI917513:UOI917514 UEM917513:UEM917514 TUQ917513:TUQ917514 TKU917513:TKU917514 TAY917513:TAY917514 SRC917513:SRC917514 SHG917513:SHG917514 RXK917513:RXK917514 RNO917513:RNO917514 RDS917513:RDS917514 QTW917513:QTW917514 QKA917513:QKA917514 QAE917513:QAE917514 PQI917513:PQI917514 PGM917513:PGM917514 OWQ917513:OWQ917514 OMU917513:OMU917514 OCY917513:OCY917514 NTC917513:NTC917514 NJG917513:NJG917514 MZK917513:MZK917514 MPO917513:MPO917514 MFS917513:MFS917514 LVW917513:LVW917514 LMA917513:LMA917514 LCE917513:LCE917514 KSI917513:KSI917514 KIM917513:KIM917514 JYQ917513:JYQ917514 JOU917513:JOU917514 JEY917513:JEY917514 IVC917513:IVC917514 ILG917513:ILG917514 IBK917513:IBK917514 HRO917513:HRO917514 HHS917513:HHS917514 GXW917513:GXW917514 GOA917513:GOA917514 GEE917513:GEE917514 FUI917513:FUI917514 FKM917513:FKM917514 FAQ917513:FAQ917514 EQU917513:EQU917514 EGY917513:EGY917514 DXC917513:DXC917514 DNG917513:DNG917514 DDK917513:DDK917514 CTO917513:CTO917514 CJS917513:CJS917514 BZW917513:BZW917514 BQA917513:BQA917514 BGE917513:BGE917514 AWI917513:AWI917514 AMM917513:AMM917514 ACQ917513:ACQ917514 SU917513:SU917514 IY917513:IY917514 C917513:C917514 WVK851977:WVK851978 WLO851977:WLO851978 WBS851977:WBS851978 VRW851977:VRW851978 VIA851977:VIA851978 UYE851977:UYE851978 UOI851977:UOI851978 UEM851977:UEM851978 TUQ851977:TUQ851978 TKU851977:TKU851978 TAY851977:TAY851978 SRC851977:SRC851978 SHG851977:SHG851978 RXK851977:RXK851978 RNO851977:RNO851978 RDS851977:RDS851978 QTW851977:QTW851978 QKA851977:QKA851978 QAE851977:QAE851978 PQI851977:PQI851978 PGM851977:PGM851978 OWQ851977:OWQ851978 OMU851977:OMU851978 OCY851977:OCY851978 NTC851977:NTC851978 NJG851977:NJG851978 MZK851977:MZK851978 MPO851977:MPO851978 MFS851977:MFS851978 LVW851977:LVW851978 LMA851977:LMA851978 LCE851977:LCE851978 KSI851977:KSI851978 KIM851977:KIM851978 JYQ851977:JYQ851978 JOU851977:JOU851978 JEY851977:JEY851978 IVC851977:IVC851978 ILG851977:ILG851978 IBK851977:IBK851978 HRO851977:HRO851978 HHS851977:HHS851978 GXW851977:GXW851978 GOA851977:GOA851978 GEE851977:GEE851978 FUI851977:FUI851978 FKM851977:FKM851978 FAQ851977:FAQ851978 EQU851977:EQU851978 EGY851977:EGY851978 DXC851977:DXC851978 DNG851977:DNG851978 DDK851977:DDK851978 CTO851977:CTO851978 CJS851977:CJS851978 BZW851977:BZW851978 BQA851977:BQA851978 BGE851977:BGE851978 AWI851977:AWI851978 AMM851977:AMM851978 ACQ851977:ACQ851978 SU851977:SU851978 IY851977:IY851978 C851977:C851978 WVK786441:WVK786442 WLO786441:WLO786442 WBS786441:WBS786442 VRW786441:VRW786442 VIA786441:VIA786442 UYE786441:UYE786442 UOI786441:UOI786442 UEM786441:UEM786442 TUQ786441:TUQ786442 TKU786441:TKU786442 TAY786441:TAY786442 SRC786441:SRC786442 SHG786441:SHG786442 RXK786441:RXK786442 RNO786441:RNO786442 RDS786441:RDS786442 QTW786441:QTW786442 QKA786441:QKA786442 QAE786441:QAE786442 PQI786441:PQI786442 PGM786441:PGM786442 OWQ786441:OWQ786442 OMU786441:OMU786442 OCY786441:OCY786442 NTC786441:NTC786442 NJG786441:NJG786442 MZK786441:MZK786442 MPO786441:MPO786442 MFS786441:MFS786442 LVW786441:LVW786442 LMA786441:LMA786442 LCE786441:LCE786442 KSI786441:KSI786442 KIM786441:KIM786442 JYQ786441:JYQ786442 JOU786441:JOU786442 JEY786441:JEY786442 IVC786441:IVC786442 ILG786441:ILG786442 IBK786441:IBK786442 HRO786441:HRO786442 HHS786441:HHS786442 GXW786441:GXW786442 GOA786441:GOA786442 GEE786441:GEE786442 FUI786441:FUI786442 FKM786441:FKM786442 FAQ786441:FAQ786442 EQU786441:EQU786442 EGY786441:EGY786442 DXC786441:DXC786442 DNG786441:DNG786442 DDK786441:DDK786442 CTO786441:CTO786442 CJS786441:CJS786442 BZW786441:BZW786442 BQA786441:BQA786442 BGE786441:BGE786442 AWI786441:AWI786442 AMM786441:AMM786442 ACQ786441:ACQ786442 SU786441:SU786442 IY786441:IY786442 C786441:C786442 WVK720905:WVK720906 WLO720905:WLO720906 WBS720905:WBS720906 VRW720905:VRW720906 VIA720905:VIA720906 UYE720905:UYE720906 UOI720905:UOI720906 UEM720905:UEM720906 TUQ720905:TUQ720906 TKU720905:TKU720906 TAY720905:TAY720906 SRC720905:SRC720906 SHG720905:SHG720906 RXK720905:RXK720906 RNO720905:RNO720906 RDS720905:RDS720906 QTW720905:QTW720906 QKA720905:QKA720906 QAE720905:QAE720906 PQI720905:PQI720906 PGM720905:PGM720906 OWQ720905:OWQ720906 OMU720905:OMU720906 OCY720905:OCY720906 NTC720905:NTC720906 NJG720905:NJG720906 MZK720905:MZK720906 MPO720905:MPO720906 MFS720905:MFS720906 LVW720905:LVW720906 LMA720905:LMA720906 LCE720905:LCE720906 KSI720905:KSI720906 KIM720905:KIM720906 JYQ720905:JYQ720906 JOU720905:JOU720906 JEY720905:JEY720906 IVC720905:IVC720906 ILG720905:ILG720906 IBK720905:IBK720906 HRO720905:HRO720906 HHS720905:HHS720906 GXW720905:GXW720906 GOA720905:GOA720906 GEE720905:GEE720906 FUI720905:FUI720906 FKM720905:FKM720906 FAQ720905:FAQ720906 EQU720905:EQU720906 EGY720905:EGY720906 DXC720905:DXC720906 DNG720905:DNG720906 DDK720905:DDK720906 CTO720905:CTO720906 CJS720905:CJS720906 BZW720905:BZW720906 BQA720905:BQA720906 BGE720905:BGE720906 AWI720905:AWI720906 AMM720905:AMM720906 ACQ720905:ACQ720906 SU720905:SU720906 IY720905:IY720906 C720905:C720906 WVK655369:WVK655370 WLO655369:WLO655370 WBS655369:WBS655370 VRW655369:VRW655370 VIA655369:VIA655370 UYE655369:UYE655370 UOI655369:UOI655370 UEM655369:UEM655370 TUQ655369:TUQ655370 TKU655369:TKU655370 TAY655369:TAY655370 SRC655369:SRC655370 SHG655369:SHG655370 RXK655369:RXK655370 RNO655369:RNO655370 RDS655369:RDS655370 QTW655369:QTW655370 QKA655369:QKA655370 QAE655369:QAE655370 PQI655369:PQI655370 PGM655369:PGM655370 OWQ655369:OWQ655370 OMU655369:OMU655370 OCY655369:OCY655370 NTC655369:NTC655370 NJG655369:NJG655370 MZK655369:MZK655370 MPO655369:MPO655370 MFS655369:MFS655370 LVW655369:LVW655370 LMA655369:LMA655370 LCE655369:LCE655370 KSI655369:KSI655370 KIM655369:KIM655370 JYQ655369:JYQ655370 JOU655369:JOU655370 JEY655369:JEY655370 IVC655369:IVC655370 ILG655369:ILG655370 IBK655369:IBK655370 HRO655369:HRO655370 HHS655369:HHS655370 GXW655369:GXW655370 GOA655369:GOA655370 GEE655369:GEE655370 FUI655369:FUI655370 FKM655369:FKM655370 FAQ655369:FAQ655370 EQU655369:EQU655370 EGY655369:EGY655370 DXC655369:DXC655370 DNG655369:DNG655370 DDK655369:DDK655370 CTO655369:CTO655370 CJS655369:CJS655370 BZW655369:BZW655370 BQA655369:BQA655370 BGE655369:BGE655370 AWI655369:AWI655370 AMM655369:AMM655370 ACQ655369:ACQ655370 SU655369:SU655370 IY655369:IY655370 C655369:C655370 WVK589833:WVK589834 WLO589833:WLO589834 WBS589833:WBS589834 VRW589833:VRW589834 VIA589833:VIA589834 UYE589833:UYE589834 UOI589833:UOI589834 UEM589833:UEM589834 TUQ589833:TUQ589834 TKU589833:TKU589834 TAY589833:TAY589834 SRC589833:SRC589834 SHG589833:SHG589834 RXK589833:RXK589834 RNO589833:RNO589834 RDS589833:RDS589834 QTW589833:QTW589834 QKA589833:QKA589834 QAE589833:QAE589834 PQI589833:PQI589834 PGM589833:PGM589834 OWQ589833:OWQ589834 OMU589833:OMU589834 OCY589833:OCY589834 NTC589833:NTC589834 NJG589833:NJG589834 MZK589833:MZK589834 MPO589833:MPO589834 MFS589833:MFS589834 LVW589833:LVW589834 LMA589833:LMA589834 LCE589833:LCE589834 KSI589833:KSI589834 KIM589833:KIM589834 JYQ589833:JYQ589834 JOU589833:JOU589834 JEY589833:JEY589834 IVC589833:IVC589834 ILG589833:ILG589834 IBK589833:IBK589834 HRO589833:HRO589834 HHS589833:HHS589834 GXW589833:GXW589834 GOA589833:GOA589834 GEE589833:GEE589834 FUI589833:FUI589834 FKM589833:FKM589834 FAQ589833:FAQ589834 EQU589833:EQU589834 EGY589833:EGY589834 DXC589833:DXC589834 DNG589833:DNG589834 DDK589833:DDK589834 CTO589833:CTO589834 CJS589833:CJS589834 BZW589833:BZW589834 BQA589833:BQA589834 BGE589833:BGE589834 AWI589833:AWI589834 AMM589833:AMM589834 ACQ589833:ACQ589834 SU589833:SU589834 IY589833:IY589834 C589833:C589834 WVK524297:WVK524298 WLO524297:WLO524298 WBS524297:WBS524298 VRW524297:VRW524298 VIA524297:VIA524298 UYE524297:UYE524298 UOI524297:UOI524298 UEM524297:UEM524298 TUQ524297:TUQ524298 TKU524297:TKU524298 TAY524297:TAY524298 SRC524297:SRC524298 SHG524297:SHG524298 RXK524297:RXK524298 RNO524297:RNO524298 RDS524297:RDS524298 QTW524297:QTW524298 QKA524297:QKA524298 QAE524297:QAE524298 PQI524297:PQI524298 PGM524297:PGM524298 OWQ524297:OWQ524298 OMU524297:OMU524298 OCY524297:OCY524298 NTC524297:NTC524298 NJG524297:NJG524298 MZK524297:MZK524298 MPO524297:MPO524298 MFS524297:MFS524298 LVW524297:LVW524298 LMA524297:LMA524298 LCE524297:LCE524298 KSI524297:KSI524298 KIM524297:KIM524298 JYQ524297:JYQ524298 JOU524297:JOU524298 JEY524297:JEY524298 IVC524297:IVC524298 ILG524297:ILG524298 IBK524297:IBK524298 HRO524297:HRO524298 HHS524297:HHS524298 GXW524297:GXW524298 GOA524297:GOA524298 GEE524297:GEE524298 FUI524297:FUI524298 FKM524297:FKM524298 FAQ524297:FAQ524298 EQU524297:EQU524298 EGY524297:EGY524298 DXC524297:DXC524298 DNG524297:DNG524298 DDK524297:DDK524298 CTO524297:CTO524298 CJS524297:CJS524298 BZW524297:BZW524298 BQA524297:BQA524298 BGE524297:BGE524298 AWI524297:AWI524298 AMM524297:AMM524298 ACQ524297:ACQ524298 SU524297:SU524298 IY524297:IY524298 C524297:C524298 WVK458761:WVK458762 WLO458761:WLO458762 WBS458761:WBS458762 VRW458761:VRW458762 VIA458761:VIA458762 UYE458761:UYE458762 UOI458761:UOI458762 UEM458761:UEM458762 TUQ458761:TUQ458762 TKU458761:TKU458762 TAY458761:TAY458762 SRC458761:SRC458762 SHG458761:SHG458762 RXK458761:RXK458762 RNO458761:RNO458762 RDS458761:RDS458762 QTW458761:QTW458762 QKA458761:QKA458762 QAE458761:QAE458762 PQI458761:PQI458762 PGM458761:PGM458762 OWQ458761:OWQ458762 OMU458761:OMU458762 OCY458761:OCY458762 NTC458761:NTC458762 NJG458761:NJG458762 MZK458761:MZK458762 MPO458761:MPO458762 MFS458761:MFS458762 LVW458761:LVW458762 LMA458761:LMA458762 LCE458761:LCE458762 KSI458761:KSI458762 KIM458761:KIM458762 JYQ458761:JYQ458762 JOU458761:JOU458762 JEY458761:JEY458762 IVC458761:IVC458762 ILG458761:ILG458762 IBK458761:IBK458762 HRO458761:HRO458762 HHS458761:HHS458762 GXW458761:GXW458762 GOA458761:GOA458762 GEE458761:GEE458762 FUI458761:FUI458762 FKM458761:FKM458762 FAQ458761:FAQ458762 EQU458761:EQU458762 EGY458761:EGY458762 DXC458761:DXC458762 DNG458761:DNG458762 DDK458761:DDK458762 CTO458761:CTO458762 CJS458761:CJS458762 BZW458761:BZW458762 BQA458761:BQA458762 BGE458761:BGE458762 AWI458761:AWI458762 AMM458761:AMM458762 ACQ458761:ACQ458762 SU458761:SU458762 IY458761:IY458762 C458761:C458762 WVK393225:WVK393226 WLO393225:WLO393226 WBS393225:WBS393226 VRW393225:VRW393226 VIA393225:VIA393226 UYE393225:UYE393226 UOI393225:UOI393226 UEM393225:UEM393226 TUQ393225:TUQ393226 TKU393225:TKU393226 TAY393225:TAY393226 SRC393225:SRC393226 SHG393225:SHG393226 RXK393225:RXK393226 RNO393225:RNO393226 RDS393225:RDS393226 QTW393225:QTW393226 QKA393225:QKA393226 QAE393225:QAE393226 PQI393225:PQI393226 PGM393225:PGM393226 OWQ393225:OWQ393226 OMU393225:OMU393226 OCY393225:OCY393226 NTC393225:NTC393226 NJG393225:NJG393226 MZK393225:MZK393226 MPO393225:MPO393226 MFS393225:MFS393226 LVW393225:LVW393226 LMA393225:LMA393226 LCE393225:LCE393226 KSI393225:KSI393226 KIM393225:KIM393226 JYQ393225:JYQ393226 JOU393225:JOU393226 JEY393225:JEY393226 IVC393225:IVC393226 ILG393225:ILG393226 IBK393225:IBK393226 HRO393225:HRO393226 HHS393225:HHS393226 GXW393225:GXW393226 GOA393225:GOA393226 GEE393225:GEE393226 FUI393225:FUI393226 FKM393225:FKM393226 FAQ393225:FAQ393226 EQU393225:EQU393226 EGY393225:EGY393226 DXC393225:DXC393226 DNG393225:DNG393226 DDK393225:DDK393226 CTO393225:CTO393226 CJS393225:CJS393226 BZW393225:BZW393226 BQA393225:BQA393226 BGE393225:BGE393226 AWI393225:AWI393226 AMM393225:AMM393226 ACQ393225:ACQ393226 SU393225:SU393226 IY393225:IY393226 C393225:C393226 WVK327689:WVK327690 WLO327689:WLO327690 WBS327689:WBS327690 VRW327689:VRW327690 VIA327689:VIA327690 UYE327689:UYE327690 UOI327689:UOI327690 UEM327689:UEM327690 TUQ327689:TUQ327690 TKU327689:TKU327690 TAY327689:TAY327690 SRC327689:SRC327690 SHG327689:SHG327690 RXK327689:RXK327690 RNO327689:RNO327690 RDS327689:RDS327690 QTW327689:QTW327690 QKA327689:QKA327690 QAE327689:QAE327690 PQI327689:PQI327690 PGM327689:PGM327690 OWQ327689:OWQ327690 OMU327689:OMU327690 OCY327689:OCY327690 NTC327689:NTC327690 NJG327689:NJG327690 MZK327689:MZK327690 MPO327689:MPO327690 MFS327689:MFS327690 LVW327689:LVW327690 LMA327689:LMA327690 LCE327689:LCE327690 KSI327689:KSI327690 KIM327689:KIM327690 JYQ327689:JYQ327690 JOU327689:JOU327690 JEY327689:JEY327690 IVC327689:IVC327690 ILG327689:ILG327690 IBK327689:IBK327690 HRO327689:HRO327690 HHS327689:HHS327690 GXW327689:GXW327690 GOA327689:GOA327690 GEE327689:GEE327690 FUI327689:FUI327690 FKM327689:FKM327690 FAQ327689:FAQ327690 EQU327689:EQU327690 EGY327689:EGY327690 DXC327689:DXC327690 DNG327689:DNG327690 DDK327689:DDK327690 CTO327689:CTO327690 CJS327689:CJS327690 BZW327689:BZW327690 BQA327689:BQA327690 BGE327689:BGE327690 AWI327689:AWI327690 AMM327689:AMM327690 ACQ327689:ACQ327690 SU327689:SU327690 IY327689:IY327690 C327689:C327690 WVK262153:WVK262154 WLO262153:WLO262154 WBS262153:WBS262154 VRW262153:VRW262154 VIA262153:VIA262154 UYE262153:UYE262154 UOI262153:UOI262154 UEM262153:UEM262154 TUQ262153:TUQ262154 TKU262153:TKU262154 TAY262153:TAY262154 SRC262153:SRC262154 SHG262153:SHG262154 RXK262153:RXK262154 RNO262153:RNO262154 RDS262153:RDS262154 QTW262153:QTW262154 QKA262153:QKA262154 QAE262153:QAE262154 PQI262153:PQI262154 PGM262153:PGM262154 OWQ262153:OWQ262154 OMU262153:OMU262154 OCY262153:OCY262154 NTC262153:NTC262154 NJG262153:NJG262154 MZK262153:MZK262154 MPO262153:MPO262154 MFS262153:MFS262154 LVW262153:LVW262154 LMA262153:LMA262154 LCE262153:LCE262154 KSI262153:KSI262154 KIM262153:KIM262154 JYQ262153:JYQ262154 JOU262153:JOU262154 JEY262153:JEY262154 IVC262153:IVC262154 ILG262153:ILG262154 IBK262153:IBK262154 HRO262153:HRO262154 HHS262153:HHS262154 GXW262153:GXW262154 GOA262153:GOA262154 GEE262153:GEE262154 FUI262153:FUI262154 FKM262153:FKM262154 FAQ262153:FAQ262154 EQU262153:EQU262154 EGY262153:EGY262154 DXC262153:DXC262154 DNG262153:DNG262154 DDK262153:DDK262154 CTO262153:CTO262154 CJS262153:CJS262154 BZW262153:BZW262154 BQA262153:BQA262154 BGE262153:BGE262154 AWI262153:AWI262154 AMM262153:AMM262154 ACQ262153:ACQ262154 SU262153:SU262154 IY262153:IY262154 C262153:C262154 WVK196617:WVK196618 WLO196617:WLO196618 WBS196617:WBS196618 VRW196617:VRW196618 VIA196617:VIA196618 UYE196617:UYE196618 UOI196617:UOI196618 UEM196617:UEM196618 TUQ196617:TUQ196618 TKU196617:TKU196618 TAY196617:TAY196618 SRC196617:SRC196618 SHG196617:SHG196618 RXK196617:RXK196618 RNO196617:RNO196618 RDS196617:RDS196618 QTW196617:QTW196618 QKA196617:QKA196618 QAE196617:QAE196618 PQI196617:PQI196618 PGM196617:PGM196618 OWQ196617:OWQ196618 OMU196617:OMU196618 OCY196617:OCY196618 NTC196617:NTC196618 NJG196617:NJG196618 MZK196617:MZK196618 MPO196617:MPO196618 MFS196617:MFS196618 LVW196617:LVW196618 LMA196617:LMA196618 LCE196617:LCE196618 KSI196617:KSI196618 KIM196617:KIM196618 JYQ196617:JYQ196618 JOU196617:JOU196618 JEY196617:JEY196618 IVC196617:IVC196618 ILG196617:ILG196618 IBK196617:IBK196618 HRO196617:HRO196618 HHS196617:HHS196618 GXW196617:GXW196618 GOA196617:GOA196618 GEE196617:GEE196618 FUI196617:FUI196618 FKM196617:FKM196618 FAQ196617:FAQ196618 EQU196617:EQU196618 EGY196617:EGY196618 DXC196617:DXC196618 DNG196617:DNG196618 DDK196617:DDK196618 CTO196617:CTO196618 CJS196617:CJS196618 BZW196617:BZW196618 BQA196617:BQA196618 BGE196617:BGE196618 AWI196617:AWI196618 AMM196617:AMM196618 ACQ196617:ACQ196618 SU196617:SU196618 IY196617:IY196618 C196617:C196618 WVK131081:WVK131082 WLO131081:WLO131082 WBS131081:WBS131082 VRW131081:VRW131082 VIA131081:VIA131082 UYE131081:UYE131082 UOI131081:UOI131082 UEM131081:UEM131082 TUQ131081:TUQ131082 TKU131081:TKU131082 TAY131081:TAY131082 SRC131081:SRC131082 SHG131081:SHG131082 RXK131081:RXK131082 RNO131081:RNO131082 RDS131081:RDS131082 QTW131081:QTW131082 QKA131081:QKA131082 QAE131081:QAE131082 PQI131081:PQI131082 PGM131081:PGM131082 OWQ131081:OWQ131082 OMU131081:OMU131082 OCY131081:OCY131082 NTC131081:NTC131082 NJG131081:NJG131082 MZK131081:MZK131082 MPO131081:MPO131082 MFS131081:MFS131082 LVW131081:LVW131082 LMA131081:LMA131082 LCE131081:LCE131082 KSI131081:KSI131082 KIM131081:KIM131082 JYQ131081:JYQ131082 JOU131081:JOU131082 JEY131081:JEY131082 IVC131081:IVC131082 ILG131081:ILG131082 IBK131081:IBK131082 HRO131081:HRO131082 HHS131081:HHS131082 GXW131081:GXW131082 GOA131081:GOA131082 GEE131081:GEE131082 FUI131081:FUI131082 FKM131081:FKM131082 FAQ131081:FAQ131082 EQU131081:EQU131082 EGY131081:EGY131082 DXC131081:DXC131082 DNG131081:DNG131082 DDK131081:DDK131082 CTO131081:CTO131082 CJS131081:CJS131082 BZW131081:BZW131082 BQA131081:BQA131082 BGE131081:BGE131082 AWI131081:AWI131082 AMM131081:AMM131082 ACQ131081:ACQ131082 SU131081:SU131082 IY131081:IY131082 C131081:C131082 WVK65545:WVK65546 WLO65545:WLO65546 WBS65545:WBS65546 VRW65545:VRW65546 VIA65545:VIA65546 UYE65545:UYE65546 UOI65545:UOI65546 UEM65545:UEM65546 TUQ65545:TUQ65546 TKU65545:TKU65546 TAY65545:TAY65546 SRC65545:SRC65546 SHG65545:SHG65546 RXK65545:RXK65546 RNO65545:RNO65546 RDS65545:RDS65546 QTW65545:QTW65546 QKA65545:QKA65546 QAE65545:QAE65546 PQI65545:PQI65546 PGM65545:PGM65546 OWQ65545:OWQ65546 OMU65545:OMU65546 OCY65545:OCY65546 NTC65545:NTC65546 NJG65545:NJG65546 MZK65545:MZK65546 MPO65545:MPO65546 MFS65545:MFS65546 LVW65545:LVW65546 LMA65545:LMA65546 LCE65545:LCE65546 KSI65545:KSI65546 KIM65545:KIM65546 JYQ65545:JYQ65546 JOU65545:JOU65546 JEY65545:JEY65546 IVC65545:IVC65546 ILG65545:ILG65546 IBK65545:IBK65546 HRO65545:HRO65546 HHS65545:HHS65546 GXW65545:GXW65546 GOA65545:GOA65546 GEE65545:GEE65546 FUI65545:FUI65546 FKM65545:FKM65546 FAQ65545:FAQ65546 EQU65545:EQU65546 EGY65545:EGY65546 DXC65545:DXC65546 DNG65545:DNG65546 DDK65545:DDK65546 CTO65545:CTO65546 CJS65545:CJS65546 BZW65545:BZW65546 BQA65545:BQA65546 BGE65545:BGE65546 AWI65545:AWI65546 AMM65545:AMM65546 ACQ65545:ACQ65546 SU65545:SU65546 IY65545:IY65546 C65545:C65546 WVK9:WVK10 WLO9:WLO10 WBS9:WBS10 VRW9:VRW10 VIA9:VIA10 UYE9:UYE10 UOI9:UOI10 UEM9:UEM10 TUQ9:TUQ10 TKU9:TKU10 TAY9:TAY10 SRC9:SRC10 SHG9:SHG10 RXK9:RXK10 RNO9:RNO10 RDS9:RDS10 QTW9:QTW10 QKA9:QKA10 QAE9:QAE10 PQI9:PQI10 PGM9:PGM10 OWQ9:OWQ10 OMU9:OMU10 OCY9:OCY10 NTC9:NTC10 NJG9:NJG10 MZK9:MZK10 MPO9:MPO10 MFS9:MFS10 LVW9:LVW10 LMA9:LMA10 LCE9:LCE10 KSI9:KSI10 KIM9:KIM10 JYQ9:JYQ10 JOU9:JOU10 JEY9:JEY10 IVC9:IVC10 ILG9:ILG10 IBK9:IBK10 HRO9:HRO10 HHS9:HHS10 GXW9:GXW10 GOA9:GOA10 GEE9:GEE10 FUI9:FUI10 FKM9:FKM10 FAQ9:FAQ10 EQU9:EQU10 EGY9:EGY10 DXC9:DXC10 DNG9:DNG10 DDK9:DDK10 CTO9:CTO10 CJS9:CJS10 BZW9:BZW10 BQA9:BQA10 BGE9:BGE10 AWI9:AWI10 AMM9:AMM10 ACQ9:ACQ10 SU9:SU10 IY9:IY10 C9:C10 WVU983049:WVU983050 WLY983049:WLY983050 WCC983049:WCC983050 VSG983049:VSG983050 VIK983049:VIK983050 UYO983049:UYO983050 UOS983049:UOS983050 UEW983049:UEW983050 TVA983049:TVA983050 TLE983049:TLE983050 TBI983049:TBI983050 SRM983049:SRM983050 SHQ983049:SHQ983050 RXU983049:RXU983050 RNY983049:RNY983050 REC983049:REC983050 QUG983049:QUG983050 QKK983049:QKK983050 QAO983049:QAO983050 PQS983049:PQS983050 PGW983049:PGW983050 OXA983049:OXA983050 ONE983049:ONE983050 ODI983049:ODI983050 NTM983049:NTM983050 NJQ983049:NJQ983050 MZU983049:MZU983050 MPY983049:MPY983050 MGC983049:MGC983050 LWG983049:LWG983050 LMK983049:LMK983050 LCO983049:LCO983050 KSS983049:KSS983050 KIW983049:KIW983050 JZA983049:JZA983050 JPE983049:JPE983050 JFI983049:JFI983050 IVM983049:IVM983050 ILQ983049:ILQ983050 IBU983049:IBU983050 HRY983049:HRY983050 HIC983049:HIC983050 GYG983049:GYG983050 GOK983049:GOK983050 GEO983049:GEO983050 FUS983049:FUS983050 FKW983049:FKW983050 FBA983049:FBA983050 ERE983049:ERE983050 EHI983049:EHI983050 DXM983049:DXM983050 DNQ983049:DNQ983050 DDU983049:DDU983050 CTY983049:CTY983050 CKC983049:CKC983050 CAG983049:CAG983050 BQK983049:BQK983050 BGO983049:BGO983050 AWS983049:AWS983050 AMW983049:AMW983050 ADA983049:ADA983050 TE983049:TE983050 JI983049:JI983050 M983049:M983050 WVU917513:WVU917514 WLY917513:WLY917514 WCC917513:WCC917514 VSG917513:VSG917514 VIK917513:VIK917514 UYO917513:UYO917514 UOS917513:UOS917514 UEW917513:UEW917514 TVA917513:TVA917514 TLE917513:TLE917514 TBI917513:TBI917514 SRM917513:SRM917514 SHQ917513:SHQ917514 RXU917513:RXU917514 RNY917513:RNY917514 REC917513:REC917514 QUG917513:QUG917514 QKK917513:QKK917514 QAO917513:QAO917514 PQS917513:PQS917514 PGW917513:PGW917514 OXA917513:OXA917514 ONE917513:ONE917514 ODI917513:ODI917514 NTM917513:NTM917514 NJQ917513:NJQ917514 MZU917513:MZU917514 MPY917513:MPY917514 MGC917513:MGC917514 LWG917513:LWG917514 LMK917513:LMK917514 LCO917513:LCO917514 KSS917513:KSS917514 KIW917513:KIW917514 JZA917513:JZA917514 JPE917513:JPE917514 JFI917513:JFI917514 IVM917513:IVM917514 ILQ917513:ILQ917514 IBU917513:IBU917514 HRY917513:HRY917514 HIC917513:HIC917514 GYG917513:GYG917514 GOK917513:GOK917514 GEO917513:GEO917514 FUS917513:FUS917514 FKW917513:FKW917514 FBA917513:FBA917514 ERE917513:ERE917514 EHI917513:EHI917514 DXM917513:DXM917514 DNQ917513:DNQ917514 DDU917513:DDU917514 CTY917513:CTY917514 CKC917513:CKC917514 CAG917513:CAG917514 BQK917513:BQK917514 BGO917513:BGO917514 AWS917513:AWS917514 AMW917513:AMW917514 ADA917513:ADA917514 TE917513:TE917514 JI917513:JI917514 M917513:M917514 WVU851977:WVU851978 WLY851977:WLY851978 WCC851977:WCC851978 VSG851977:VSG851978 VIK851977:VIK851978 UYO851977:UYO851978 UOS851977:UOS851978 UEW851977:UEW851978 TVA851977:TVA851978 TLE851977:TLE851978 TBI851977:TBI851978 SRM851977:SRM851978 SHQ851977:SHQ851978 RXU851977:RXU851978 RNY851977:RNY851978 REC851977:REC851978 QUG851977:QUG851978 QKK851977:QKK851978 QAO851977:QAO851978 PQS851977:PQS851978 PGW851977:PGW851978 OXA851977:OXA851978 ONE851977:ONE851978 ODI851977:ODI851978 NTM851977:NTM851978 NJQ851977:NJQ851978 MZU851977:MZU851978 MPY851977:MPY851978 MGC851977:MGC851978 LWG851977:LWG851978 LMK851977:LMK851978 LCO851977:LCO851978 KSS851977:KSS851978 KIW851977:KIW851978 JZA851977:JZA851978 JPE851977:JPE851978 JFI851977:JFI851978 IVM851977:IVM851978 ILQ851977:ILQ851978 IBU851977:IBU851978 HRY851977:HRY851978 HIC851977:HIC851978 GYG851977:GYG851978 GOK851977:GOK851978 GEO851977:GEO851978 FUS851977:FUS851978 FKW851977:FKW851978 FBA851977:FBA851978 ERE851977:ERE851978 EHI851977:EHI851978 DXM851977:DXM851978 DNQ851977:DNQ851978 DDU851977:DDU851978 CTY851977:CTY851978 CKC851977:CKC851978 CAG851977:CAG851978 BQK851977:BQK851978 BGO851977:BGO851978 AWS851977:AWS851978 AMW851977:AMW851978 ADA851977:ADA851978 TE851977:TE851978 JI851977:JI851978 M851977:M851978 WVU786441:WVU786442 WLY786441:WLY786442 WCC786441:WCC786442 VSG786441:VSG786442 VIK786441:VIK786442 UYO786441:UYO786442 UOS786441:UOS786442 UEW786441:UEW786442 TVA786441:TVA786442 TLE786441:TLE786442 TBI786441:TBI786442 SRM786441:SRM786442 SHQ786441:SHQ786442 RXU786441:RXU786442 RNY786441:RNY786442 REC786441:REC786442 QUG786441:QUG786442 QKK786441:QKK786442 QAO786441:QAO786442 PQS786441:PQS786442 PGW786441:PGW786442 OXA786441:OXA786442 ONE786441:ONE786442 ODI786441:ODI786442 NTM786441:NTM786442 NJQ786441:NJQ786442 MZU786441:MZU786442 MPY786441:MPY786442 MGC786441:MGC786442 LWG786441:LWG786442 LMK786441:LMK786442 LCO786441:LCO786442 KSS786441:KSS786442 KIW786441:KIW786442 JZA786441:JZA786442 JPE786441:JPE786442 JFI786441:JFI786442 IVM786441:IVM786442 ILQ786441:ILQ786442 IBU786441:IBU786442 HRY786441:HRY786442 HIC786441:HIC786442 GYG786441:GYG786442 GOK786441:GOK786442 GEO786441:GEO786442 FUS786441:FUS786442 FKW786441:FKW786442 FBA786441:FBA786442 ERE786441:ERE786442 EHI786441:EHI786442 DXM786441:DXM786442 DNQ786441:DNQ786442 DDU786441:DDU786442 CTY786441:CTY786442 CKC786441:CKC786442 CAG786441:CAG786442 BQK786441:BQK786442 BGO786441:BGO786442 AWS786441:AWS786442 AMW786441:AMW786442 ADA786441:ADA786442 TE786441:TE786442 JI786441:JI786442 M786441:M786442 WVU720905:WVU720906 WLY720905:WLY720906 WCC720905:WCC720906 VSG720905:VSG720906 VIK720905:VIK720906 UYO720905:UYO720906 UOS720905:UOS720906 UEW720905:UEW720906 TVA720905:TVA720906 TLE720905:TLE720906 TBI720905:TBI720906 SRM720905:SRM720906 SHQ720905:SHQ720906 RXU720905:RXU720906 RNY720905:RNY720906 REC720905:REC720906 QUG720905:QUG720906 QKK720905:QKK720906 QAO720905:QAO720906 PQS720905:PQS720906 PGW720905:PGW720906 OXA720905:OXA720906 ONE720905:ONE720906 ODI720905:ODI720906 NTM720905:NTM720906 NJQ720905:NJQ720906 MZU720905:MZU720906 MPY720905:MPY720906 MGC720905:MGC720906 LWG720905:LWG720906 LMK720905:LMK720906 LCO720905:LCO720906 KSS720905:KSS720906 KIW720905:KIW720906 JZA720905:JZA720906 JPE720905:JPE720906 JFI720905:JFI720906 IVM720905:IVM720906 ILQ720905:ILQ720906 IBU720905:IBU720906 HRY720905:HRY720906 HIC720905:HIC720906 GYG720905:GYG720906 GOK720905:GOK720906 GEO720905:GEO720906 FUS720905:FUS720906 FKW720905:FKW720906 FBA720905:FBA720906 ERE720905:ERE720906 EHI720905:EHI720906 DXM720905:DXM720906 DNQ720905:DNQ720906 DDU720905:DDU720906 CTY720905:CTY720906 CKC720905:CKC720906 CAG720905:CAG720906 BQK720905:BQK720906 BGO720905:BGO720906 AWS720905:AWS720906 AMW720905:AMW720906 ADA720905:ADA720906 TE720905:TE720906 JI720905:JI720906 M720905:M720906 WVU655369:WVU655370 WLY655369:WLY655370 WCC655369:WCC655370 VSG655369:VSG655370 VIK655369:VIK655370 UYO655369:UYO655370 UOS655369:UOS655370 UEW655369:UEW655370 TVA655369:TVA655370 TLE655369:TLE655370 TBI655369:TBI655370 SRM655369:SRM655370 SHQ655369:SHQ655370 RXU655369:RXU655370 RNY655369:RNY655370 REC655369:REC655370 QUG655369:QUG655370 QKK655369:QKK655370 QAO655369:QAO655370 PQS655369:PQS655370 PGW655369:PGW655370 OXA655369:OXA655370 ONE655369:ONE655370 ODI655369:ODI655370 NTM655369:NTM655370 NJQ655369:NJQ655370 MZU655369:MZU655370 MPY655369:MPY655370 MGC655369:MGC655370 LWG655369:LWG655370 LMK655369:LMK655370 LCO655369:LCO655370 KSS655369:KSS655370 KIW655369:KIW655370 JZA655369:JZA655370 JPE655369:JPE655370 JFI655369:JFI655370 IVM655369:IVM655370 ILQ655369:ILQ655370 IBU655369:IBU655370 HRY655369:HRY655370 HIC655369:HIC655370 GYG655369:GYG655370 GOK655369:GOK655370 GEO655369:GEO655370 FUS655369:FUS655370 FKW655369:FKW655370 FBA655369:FBA655370 ERE655369:ERE655370 EHI655369:EHI655370 DXM655369:DXM655370 DNQ655369:DNQ655370 DDU655369:DDU655370 CTY655369:CTY655370 CKC655369:CKC655370 CAG655369:CAG655370 BQK655369:BQK655370 BGO655369:BGO655370 AWS655369:AWS655370 AMW655369:AMW655370 ADA655369:ADA655370 TE655369:TE655370 JI655369:JI655370 M655369:M655370 WVU589833:WVU589834 WLY589833:WLY589834 WCC589833:WCC589834 VSG589833:VSG589834 VIK589833:VIK589834 UYO589833:UYO589834 UOS589833:UOS589834 UEW589833:UEW589834 TVA589833:TVA589834 TLE589833:TLE589834 TBI589833:TBI589834 SRM589833:SRM589834 SHQ589833:SHQ589834 RXU589833:RXU589834 RNY589833:RNY589834 REC589833:REC589834 QUG589833:QUG589834 QKK589833:QKK589834 QAO589833:QAO589834 PQS589833:PQS589834 PGW589833:PGW589834 OXA589833:OXA589834 ONE589833:ONE589834 ODI589833:ODI589834 NTM589833:NTM589834 NJQ589833:NJQ589834 MZU589833:MZU589834 MPY589833:MPY589834 MGC589833:MGC589834 LWG589833:LWG589834 LMK589833:LMK589834 LCO589833:LCO589834 KSS589833:KSS589834 KIW589833:KIW589834 JZA589833:JZA589834 JPE589833:JPE589834 JFI589833:JFI589834 IVM589833:IVM589834 ILQ589833:ILQ589834 IBU589833:IBU589834 HRY589833:HRY589834 HIC589833:HIC589834 GYG589833:GYG589834 GOK589833:GOK589834 GEO589833:GEO589834 FUS589833:FUS589834 FKW589833:FKW589834 FBA589833:FBA589834 ERE589833:ERE589834 EHI589833:EHI589834 DXM589833:DXM589834 DNQ589833:DNQ589834 DDU589833:DDU589834 CTY589833:CTY589834 CKC589833:CKC589834 CAG589833:CAG589834 BQK589833:BQK589834 BGO589833:BGO589834 AWS589833:AWS589834 AMW589833:AMW589834 ADA589833:ADA589834 TE589833:TE589834 JI589833:JI589834 M589833:M589834 WVU524297:WVU524298 WLY524297:WLY524298 WCC524297:WCC524298 VSG524297:VSG524298 VIK524297:VIK524298 UYO524297:UYO524298 UOS524297:UOS524298 UEW524297:UEW524298 TVA524297:TVA524298 TLE524297:TLE524298 TBI524297:TBI524298 SRM524297:SRM524298 SHQ524297:SHQ524298 RXU524297:RXU524298 RNY524297:RNY524298 REC524297:REC524298 QUG524297:QUG524298 QKK524297:QKK524298 QAO524297:QAO524298 PQS524297:PQS524298 PGW524297:PGW524298 OXA524297:OXA524298 ONE524297:ONE524298 ODI524297:ODI524298 NTM524297:NTM524298 NJQ524297:NJQ524298 MZU524297:MZU524298 MPY524297:MPY524298 MGC524297:MGC524298 LWG524297:LWG524298 LMK524297:LMK524298 LCO524297:LCO524298 KSS524297:KSS524298 KIW524297:KIW524298 JZA524297:JZA524298 JPE524297:JPE524298 JFI524297:JFI524298 IVM524297:IVM524298 ILQ524297:ILQ524298 IBU524297:IBU524298 HRY524297:HRY524298 HIC524297:HIC524298 GYG524297:GYG524298 GOK524297:GOK524298 GEO524297:GEO524298 FUS524297:FUS524298 FKW524297:FKW524298 FBA524297:FBA524298 ERE524297:ERE524298 EHI524297:EHI524298 DXM524297:DXM524298 DNQ524297:DNQ524298 DDU524297:DDU524298 CTY524297:CTY524298 CKC524297:CKC524298 CAG524297:CAG524298 BQK524297:BQK524298 BGO524297:BGO524298 AWS524297:AWS524298 AMW524297:AMW524298 ADA524297:ADA524298 TE524297:TE524298 JI524297:JI524298 M524297:M524298 WVU458761:WVU458762 WLY458761:WLY458762 WCC458761:WCC458762 VSG458761:VSG458762 VIK458761:VIK458762 UYO458761:UYO458762 UOS458761:UOS458762 UEW458761:UEW458762 TVA458761:TVA458762 TLE458761:TLE458762 TBI458761:TBI458762 SRM458761:SRM458762 SHQ458761:SHQ458762 RXU458761:RXU458762 RNY458761:RNY458762 REC458761:REC458762 QUG458761:QUG458762 QKK458761:QKK458762 QAO458761:QAO458762 PQS458761:PQS458762 PGW458761:PGW458762 OXA458761:OXA458762 ONE458761:ONE458762 ODI458761:ODI458762 NTM458761:NTM458762 NJQ458761:NJQ458762 MZU458761:MZU458762 MPY458761:MPY458762 MGC458761:MGC458762 LWG458761:LWG458762 LMK458761:LMK458762 LCO458761:LCO458762 KSS458761:KSS458762 KIW458761:KIW458762 JZA458761:JZA458762 JPE458761:JPE458762 JFI458761:JFI458762 IVM458761:IVM458762 ILQ458761:ILQ458762 IBU458761:IBU458762 HRY458761:HRY458762 HIC458761:HIC458762 GYG458761:GYG458762 GOK458761:GOK458762 GEO458761:GEO458762 FUS458761:FUS458762 FKW458761:FKW458762 FBA458761:FBA458762 ERE458761:ERE458762 EHI458761:EHI458762 DXM458761:DXM458762 DNQ458761:DNQ458762 DDU458761:DDU458762 CTY458761:CTY458762 CKC458761:CKC458762 CAG458761:CAG458762 BQK458761:BQK458762 BGO458761:BGO458762 AWS458761:AWS458762 AMW458761:AMW458762 ADA458761:ADA458762 TE458761:TE458762 JI458761:JI458762 M458761:M458762 WVU393225:WVU393226 WLY393225:WLY393226 WCC393225:WCC393226 VSG393225:VSG393226 VIK393225:VIK393226 UYO393225:UYO393226 UOS393225:UOS393226 UEW393225:UEW393226 TVA393225:TVA393226 TLE393225:TLE393226 TBI393225:TBI393226 SRM393225:SRM393226 SHQ393225:SHQ393226 RXU393225:RXU393226 RNY393225:RNY393226 REC393225:REC393226 QUG393225:QUG393226 QKK393225:QKK393226 QAO393225:QAO393226 PQS393225:PQS393226 PGW393225:PGW393226 OXA393225:OXA393226 ONE393225:ONE393226 ODI393225:ODI393226 NTM393225:NTM393226 NJQ393225:NJQ393226 MZU393225:MZU393226 MPY393225:MPY393226 MGC393225:MGC393226 LWG393225:LWG393226 LMK393225:LMK393226 LCO393225:LCO393226 KSS393225:KSS393226 KIW393225:KIW393226 JZA393225:JZA393226 JPE393225:JPE393226 JFI393225:JFI393226 IVM393225:IVM393226 ILQ393225:ILQ393226 IBU393225:IBU393226 HRY393225:HRY393226 HIC393225:HIC393226 GYG393225:GYG393226 GOK393225:GOK393226 GEO393225:GEO393226 FUS393225:FUS393226 FKW393225:FKW393226 FBA393225:FBA393226 ERE393225:ERE393226 EHI393225:EHI393226 DXM393225:DXM393226 DNQ393225:DNQ393226 DDU393225:DDU393226 CTY393225:CTY393226 CKC393225:CKC393226 CAG393225:CAG393226 BQK393225:BQK393226 BGO393225:BGO393226 AWS393225:AWS393226 AMW393225:AMW393226 ADA393225:ADA393226 TE393225:TE393226 JI393225:JI393226 M393225:M393226 WVU327689:WVU327690 WLY327689:WLY327690 WCC327689:WCC327690 VSG327689:VSG327690 VIK327689:VIK327690 UYO327689:UYO327690 UOS327689:UOS327690 UEW327689:UEW327690 TVA327689:TVA327690 TLE327689:TLE327690 TBI327689:TBI327690 SRM327689:SRM327690 SHQ327689:SHQ327690 RXU327689:RXU327690 RNY327689:RNY327690 REC327689:REC327690 QUG327689:QUG327690 QKK327689:QKK327690 QAO327689:QAO327690 PQS327689:PQS327690 PGW327689:PGW327690 OXA327689:OXA327690 ONE327689:ONE327690 ODI327689:ODI327690 NTM327689:NTM327690 NJQ327689:NJQ327690 MZU327689:MZU327690 MPY327689:MPY327690 MGC327689:MGC327690 LWG327689:LWG327690 LMK327689:LMK327690 LCO327689:LCO327690 KSS327689:KSS327690 KIW327689:KIW327690 JZA327689:JZA327690 JPE327689:JPE327690 JFI327689:JFI327690 IVM327689:IVM327690 ILQ327689:ILQ327690 IBU327689:IBU327690 HRY327689:HRY327690 HIC327689:HIC327690 GYG327689:GYG327690 GOK327689:GOK327690 GEO327689:GEO327690 FUS327689:FUS327690 FKW327689:FKW327690 FBA327689:FBA327690 ERE327689:ERE327690 EHI327689:EHI327690 DXM327689:DXM327690 DNQ327689:DNQ327690 DDU327689:DDU327690 CTY327689:CTY327690 CKC327689:CKC327690 CAG327689:CAG327690 BQK327689:BQK327690 BGO327689:BGO327690 AWS327689:AWS327690 AMW327689:AMW327690 ADA327689:ADA327690 TE327689:TE327690 JI327689:JI327690 M327689:M327690 WVU262153:WVU262154 WLY262153:WLY262154 WCC262153:WCC262154 VSG262153:VSG262154 VIK262153:VIK262154 UYO262153:UYO262154 UOS262153:UOS262154 UEW262153:UEW262154 TVA262153:TVA262154 TLE262153:TLE262154 TBI262153:TBI262154 SRM262153:SRM262154 SHQ262153:SHQ262154 RXU262153:RXU262154 RNY262153:RNY262154 REC262153:REC262154 QUG262153:QUG262154 QKK262153:QKK262154 QAO262153:QAO262154 PQS262153:PQS262154 PGW262153:PGW262154 OXA262153:OXA262154 ONE262153:ONE262154 ODI262153:ODI262154 NTM262153:NTM262154 NJQ262153:NJQ262154 MZU262153:MZU262154 MPY262153:MPY262154 MGC262153:MGC262154 LWG262153:LWG262154 LMK262153:LMK262154 LCO262153:LCO262154 KSS262153:KSS262154 KIW262153:KIW262154 JZA262153:JZA262154 JPE262153:JPE262154 JFI262153:JFI262154 IVM262153:IVM262154 ILQ262153:ILQ262154 IBU262153:IBU262154 HRY262153:HRY262154 HIC262153:HIC262154 GYG262153:GYG262154 GOK262153:GOK262154 GEO262153:GEO262154 FUS262153:FUS262154 FKW262153:FKW262154 FBA262153:FBA262154 ERE262153:ERE262154 EHI262153:EHI262154 DXM262153:DXM262154 DNQ262153:DNQ262154 DDU262153:DDU262154 CTY262153:CTY262154 CKC262153:CKC262154 CAG262153:CAG262154 BQK262153:BQK262154 BGO262153:BGO262154 AWS262153:AWS262154 AMW262153:AMW262154 ADA262153:ADA262154 TE262153:TE262154 JI262153:JI262154 M262153:M262154 WVU196617:WVU196618 WLY196617:WLY196618 WCC196617:WCC196618 VSG196617:VSG196618 VIK196617:VIK196618 UYO196617:UYO196618 UOS196617:UOS196618 UEW196617:UEW196618 TVA196617:TVA196618 TLE196617:TLE196618 TBI196617:TBI196618 SRM196617:SRM196618 SHQ196617:SHQ196618 RXU196617:RXU196618 RNY196617:RNY196618 REC196617:REC196618 QUG196617:QUG196618 QKK196617:QKK196618 QAO196617:QAO196618 PQS196617:PQS196618 PGW196617:PGW196618 OXA196617:OXA196618 ONE196617:ONE196618 ODI196617:ODI196618 NTM196617:NTM196618 NJQ196617:NJQ196618 MZU196617:MZU196618 MPY196617:MPY196618 MGC196617:MGC196618 LWG196617:LWG196618 LMK196617:LMK196618 LCO196617:LCO196618 KSS196617:KSS196618 KIW196617:KIW196618 JZA196617:JZA196618 JPE196617:JPE196618 JFI196617:JFI196618 IVM196617:IVM196618 ILQ196617:ILQ196618 IBU196617:IBU196618 HRY196617:HRY196618 HIC196617:HIC196618 GYG196617:GYG196618 GOK196617:GOK196618 GEO196617:GEO196618 FUS196617:FUS196618 FKW196617:FKW196618 FBA196617:FBA196618 ERE196617:ERE196618 EHI196617:EHI196618 DXM196617:DXM196618 DNQ196617:DNQ196618 DDU196617:DDU196618 CTY196617:CTY196618 CKC196617:CKC196618 CAG196617:CAG196618 BQK196617:BQK196618 BGO196617:BGO196618 AWS196617:AWS196618 AMW196617:AMW196618 ADA196617:ADA196618 TE196617:TE196618 JI196617:JI196618 M196617:M196618 WVU131081:WVU131082 WLY131081:WLY131082 WCC131081:WCC131082 VSG131081:VSG131082 VIK131081:VIK131082 UYO131081:UYO131082 UOS131081:UOS131082 UEW131081:UEW131082 TVA131081:TVA131082 TLE131081:TLE131082 TBI131081:TBI131082 SRM131081:SRM131082 SHQ131081:SHQ131082 RXU131081:RXU131082 RNY131081:RNY131082 REC131081:REC131082 QUG131081:QUG131082 QKK131081:QKK131082 QAO131081:QAO131082 PQS131081:PQS131082 PGW131081:PGW131082 OXA131081:OXA131082 ONE131081:ONE131082 ODI131081:ODI131082 NTM131081:NTM131082 NJQ131081:NJQ131082 MZU131081:MZU131082 MPY131081:MPY131082 MGC131081:MGC131082 LWG131081:LWG131082 LMK131081:LMK131082 LCO131081:LCO131082 KSS131081:KSS131082 KIW131081:KIW131082 JZA131081:JZA131082 JPE131081:JPE131082 JFI131081:JFI131082 IVM131081:IVM131082 ILQ131081:ILQ131082 IBU131081:IBU131082 HRY131081:HRY131082 HIC131081:HIC131082 GYG131081:GYG131082 GOK131081:GOK131082 GEO131081:GEO131082 FUS131081:FUS131082 FKW131081:FKW131082 FBA131081:FBA131082 ERE131081:ERE131082 EHI131081:EHI131082 DXM131081:DXM131082 DNQ131081:DNQ131082 DDU131081:DDU131082 CTY131081:CTY131082 CKC131081:CKC131082 CAG131081:CAG131082 BQK131081:BQK131082 BGO131081:BGO131082 AWS131081:AWS131082 AMW131081:AMW131082 ADA131081:ADA131082 TE131081:TE131082 JI131081:JI131082 M131081:M131082 WVU65545:WVU65546 WLY65545:WLY65546 WCC65545:WCC65546 VSG65545:VSG65546 VIK65545:VIK65546 UYO65545:UYO65546 UOS65545:UOS65546 UEW65545:UEW65546 TVA65545:TVA65546 TLE65545:TLE65546 TBI65545:TBI65546 SRM65545:SRM65546 SHQ65545:SHQ65546 RXU65545:RXU65546 RNY65545:RNY65546 REC65545:REC65546 QUG65545:QUG65546 QKK65545:QKK65546 QAO65545:QAO65546 PQS65545:PQS65546 PGW65545:PGW65546 OXA65545:OXA65546 ONE65545:ONE65546 ODI65545:ODI65546 NTM65545:NTM65546 NJQ65545:NJQ65546 MZU65545:MZU65546 MPY65545:MPY65546 MGC65545:MGC65546 LWG65545:LWG65546 LMK65545:LMK65546 LCO65545:LCO65546 KSS65545:KSS65546 KIW65545:KIW65546 JZA65545:JZA65546 JPE65545:JPE65546 JFI65545:JFI65546 IVM65545:IVM65546 ILQ65545:ILQ65546 IBU65545:IBU65546 HRY65545:HRY65546 HIC65545:HIC65546 GYG65545:GYG65546 GOK65545:GOK65546 GEO65545:GEO65546 FUS65545:FUS65546 FKW65545:FKW65546 FBA65545:FBA65546 ERE65545:ERE65546 EHI65545:EHI65546 DXM65545:DXM65546 DNQ65545:DNQ65546 DDU65545:DDU65546 CTY65545:CTY65546 CKC65545:CKC65546 CAG65545:CAG65546 BQK65545:BQK65546 BGO65545:BGO65546 AWS65545:AWS65546 AMW65545:AMW65546 ADA65545:ADA65546 TE65545:TE65546 JI65545:JI65546 M65545:M65546 WVU9:WVU10 WLY9:WLY10 WCC9:WCC10 VSG9:VSG10 VIK9:VIK10 UYO9:UYO10 UOS9:UOS10 UEW9:UEW10 TVA9:TVA10 TLE9:TLE10 TBI9:TBI10 SRM9:SRM10 SHQ9:SHQ10 RXU9:RXU10 RNY9:RNY10 REC9:REC10 QUG9:QUG10 QKK9:QKK10 QAO9:QAO10 PQS9:PQS10 PGW9:PGW10 OXA9:OXA10 ONE9:ONE10 ODI9:ODI10 NTM9:NTM10 NJQ9:NJQ10 MZU9:MZU10 MPY9:MPY10 MGC9:MGC10 LWG9:LWG10 LMK9:LMK10 LCO9:LCO10 KSS9:KSS10 KIW9:KIW10 JZA9:JZA10 JPE9:JPE10 JFI9:JFI10 IVM9:IVM10 ILQ9:ILQ10 IBU9:IBU10 HRY9:HRY10 HIC9:HIC10 GYG9:GYG10 GOK9:GOK10 GEO9:GEO10 FUS9:FUS10 FKW9:FKW10 FBA9:FBA10 ERE9:ERE10 EHI9:EHI10 DXM9:DXM10 DNQ9:DNQ10 DDU9:DDU10 CTY9:CTY10 CKC9:CKC10 CAG9:CAG10 BQK9:BQK10 BGO9:BGO10 AWS9:AWS10 AMW9:AMW10 ADA9:ADA10 TE9:TE10 JI9:JI10 IX81 WVQ983049:WVQ983050 WLU983049:WLU983050 WBY983049:WBY983050 VSC983049:VSC983050 VIG983049:VIG983050 UYK983049:UYK983050 UOO983049:UOO983050 UES983049:UES983050 TUW983049:TUW983050 TLA983049:TLA983050 TBE983049:TBE983050 SRI983049:SRI983050 SHM983049:SHM983050 RXQ983049:RXQ983050 RNU983049:RNU983050 RDY983049:RDY983050 QUC983049:QUC983050 QKG983049:QKG983050 QAK983049:QAK983050 PQO983049:PQO983050 PGS983049:PGS983050 OWW983049:OWW983050 ONA983049:ONA983050 ODE983049:ODE983050 NTI983049:NTI983050 NJM983049:NJM983050 MZQ983049:MZQ983050 MPU983049:MPU983050 MFY983049:MFY983050 LWC983049:LWC983050 LMG983049:LMG983050 LCK983049:LCK983050 KSO983049:KSO983050 KIS983049:KIS983050 JYW983049:JYW983050 JPA983049:JPA983050 JFE983049:JFE983050 IVI983049:IVI983050 ILM983049:ILM983050 IBQ983049:IBQ983050 HRU983049:HRU983050 HHY983049:HHY983050 GYC983049:GYC983050 GOG983049:GOG983050 GEK983049:GEK983050 FUO983049:FUO983050 FKS983049:FKS983050 FAW983049:FAW983050 ERA983049:ERA983050 EHE983049:EHE983050 DXI983049:DXI983050 DNM983049:DNM983050 DDQ983049:DDQ983050 CTU983049:CTU983050 CJY983049:CJY983050 CAC983049:CAC983050 BQG983049:BQG983050 BGK983049:BGK983050 AWO983049:AWO983050 AMS983049:AMS983050 ACW983049:ACW983050 TA983049:TA983050 JE983049:JE983050 I983049:I983050 WVQ917513:WVQ917514 WLU917513:WLU917514 WBY917513:WBY917514 VSC917513:VSC917514 VIG917513:VIG917514 UYK917513:UYK917514 UOO917513:UOO917514 UES917513:UES917514 TUW917513:TUW917514 TLA917513:TLA917514 TBE917513:TBE917514 SRI917513:SRI917514 SHM917513:SHM917514 RXQ917513:RXQ917514 RNU917513:RNU917514 RDY917513:RDY917514 QUC917513:QUC917514 QKG917513:QKG917514 QAK917513:QAK917514 PQO917513:PQO917514 PGS917513:PGS917514 OWW917513:OWW917514 ONA917513:ONA917514 ODE917513:ODE917514 NTI917513:NTI917514 NJM917513:NJM917514 MZQ917513:MZQ917514 MPU917513:MPU917514 MFY917513:MFY917514 LWC917513:LWC917514 LMG917513:LMG917514 LCK917513:LCK917514 KSO917513:KSO917514 KIS917513:KIS917514 JYW917513:JYW917514 JPA917513:JPA917514 JFE917513:JFE917514 IVI917513:IVI917514 ILM917513:ILM917514 IBQ917513:IBQ917514 HRU917513:HRU917514 HHY917513:HHY917514 GYC917513:GYC917514 GOG917513:GOG917514 GEK917513:GEK917514 FUO917513:FUO917514 FKS917513:FKS917514 FAW917513:FAW917514 ERA917513:ERA917514 EHE917513:EHE917514 DXI917513:DXI917514 DNM917513:DNM917514 DDQ917513:DDQ917514 CTU917513:CTU917514 CJY917513:CJY917514 CAC917513:CAC917514 BQG917513:BQG917514 BGK917513:BGK917514 AWO917513:AWO917514 AMS917513:AMS917514 ACW917513:ACW917514 TA917513:TA917514 JE917513:JE917514 I917513:I917514 WVQ851977:WVQ851978 WLU851977:WLU851978 WBY851977:WBY851978 VSC851977:VSC851978 VIG851977:VIG851978 UYK851977:UYK851978 UOO851977:UOO851978 UES851977:UES851978 TUW851977:TUW851978 TLA851977:TLA851978 TBE851977:TBE851978 SRI851977:SRI851978 SHM851977:SHM851978 RXQ851977:RXQ851978 RNU851977:RNU851978 RDY851977:RDY851978 QUC851977:QUC851978 QKG851977:QKG851978 QAK851977:QAK851978 PQO851977:PQO851978 PGS851977:PGS851978 OWW851977:OWW851978 ONA851977:ONA851978 ODE851977:ODE851978 NTI851977:NTI851978 NJM851977:NJM851978 MZQ851977:MZQ851978 MPU851977:MPU851978 MFY851977:MFY851978 LWC851977:LWC851978 LMG851977:LMG851978 LCK851977:LCK851978 KSO851977:KSO851978 KIS851977:KIS851978 JYW851977:JYW851978 JPA851977:JPA851978 JFE851977:JFE851978 IVI851977:IVI851978 ILM851977:ILM851978 IBQ851977:IBQ851978 HRU851977:HRU851978 HHY851977:HHY851978 GYC851977:GYC851978 GOG851977:GOG851978 GEK851977:GEK851978 FUO851977:FUO851978 FKS851977:FKS851978 FAW851977:FAW851978 ERA851977:ERA851978 EHE851977:EHE851978 DXI851977:DXI851978 DNM851977:DNM851978 DDQ851977:DDQ851978 CTU851977:CTU851978 CJY851977:CJY851978 CAC851977:CAC851978 BQG851977:BQG851978 BGK851977:BGK851978 AWO851977:AWO851978 AMS851977:AMS851978 ACW851977:ACW851978 TA851977:TA851978 JE851977:JE851978 I851977:I851978 WVQ786441:WVQ786442 WLU786441:WLU786442 WBY786441:WBY786442 VSC786441:VSC786442 VIG786441:VIG786442 UYK786441:UYK786442 UOO786441:UOO786442 UES786441:UES786442 TUW786441:TUW786442 TLA786441:TLA786442 TBE786441:TBE786442 SRI786441:SRI786442 SHM786441:SHM786442 RXQ786441:RXQ786442 RNU786441:RNU786442 RDY786441:RDY786442 QUC786441:QUC786442 QKG786441:QKG786442 QAK786441:QAK786442 PQO786441:PQO786442 PGS786441:PGS786442 OWW786441:OWW786442 ONA786441:ONA786442 ODE786441:ODE786442 NTI786441:NTI786442 NJM786441:NJM786442 MZQ786441:MZQ786442 MPU786441:MPU786442 MFY786441:MFY786442 LWC786441:LWC786442 LMG786441:LMG786442 LCK786441:LCK786442 KSO786441:KSO786442 KIS786441:KIS786442 JYW786441:JYW786442 JPA786441:JPA786442 JFE786441:JFE786442 IVI786441:IVI786442 ILM786441:ILM786442 IBQ786441:IBQ786442 HRU786441:HRU786442 HHY786441:HHY786442 GYC786441:GYC786442 GOG786441:GOG786442 GEK786441:GEK786442 FUO786441:FUO786442 FKS786441:FKS786442 FAW786441:FAW786442 ERA786441:ERA786442 EHE786441:EHE786442 DXI786441:DXI786442 DNM786441:DNM786442 DDQ786441:DDQ786442 CTU786441:CTU786442 CJY786441:CJY786442 CAC786441:CAC786442 BQG786441:BQG786442 BGK786441:BGK786442 AWO786441:AWO786442 AMS786441:AMS786442 ACW786441:ACW786442 TA786441:TA786442 JE786441:JE786442 I786441:I786442 WVQ720905:WVQ720906 WLU720905:WLU720906 WBY720905:WBY720906 VSC720905:VSC720906 VIG720905:VIG720906 UYK720905:UYK720906 UOO720905:UOO720906 UES720905:UES720906 TUW720905:TUW720906 TLA720905:TLA720906 TBE720905:TBE720906 SRI720905:SRI720906 SHM720905:SHM720906 RXQ720905:RXQ720906 RNU720905:RNU720906 RDY720905:RDY720906 QUC720905:QUC720906 QKG720905:QKG720906 QAK720905:QAK720906 PQO720905:PQO720906 PGS720905:PGS720906 OWW720905:OWW720906 ONA720905:ONA720906 ODE720905:ODE720906 NTI720905:NTI720906 NJM720905:NJM720906 MZQ720905:MZQ720906 MPU720905:MPU720906 MFY720905:MFY720906 LWC720905:LWC720906 LMG720905:LMG720906 LCK720905:LCK720906 KSO720905:KSO720906 KIS720905:KIS720906 JYW720905:JYW720906 JPA720905:JPA720906 JFE720905:JFE720906 IVI720905:IVI720906 ILM720905:ILM720906 IBQ720905:IBQ720906 HRU720905:HRU720906 HHY720905:HHY720906 GYC720905:GYC720906 GOG720905:GOG720906 GEK720905:GEK720906 FUO720905:FUO720906 FKS720905:FKS720906 FAW720905:FAW720906 ERA720905:ERA720906 EHE720905:EHE720906 DXI720905:DXI720906 DNM720905:DNM720906 DDQ720905:DDQ720906 CTU720905:CTU720906 CJY720905:CJY720906 CAC720905:CAC720906 BQG720905:BQG720906 BGK720905:BGK720906 AWO720905:AWO720906 AMS720905:AMS720906 ACW720905:ACW720906 TA720905:TA720906 JE720905:JE720906 I720905:I720906 WVQ655369:WVQ655370 WLU655369:WLU655370 WBY655369:WBY655370 VSC655369:VSC655370 VIG655369:VIG655370 UYK655369:UYK655370 UOO655369:UOO655370 UES655369:UES655370 TUW655369:TUW655370 TLA655369:TLA655370 TBE655369:TBE655370 SRI655369:SRI655370 SHM655369:SHM655370 RXQ655369:RXQ655370 RNU655369:RNU655370 RDY655369:RDY655370 QUC655369:QUC655370 QKG655369:QKG655370 QAK655369:QAK655370 PQO655369:PQO655370 PGS655369:PGS655370 OWW655369:OWW655370 ONA655369:ONA655370 ODE655369:ODE655370 NTI655369:NTI655370 NJM655369:NJM655370 MZQ655369:MZQ655370 MPU655369:MPU655370 MFY655369:MFY655370 LWC655369:LWC655370 LMG655369:LMG655370 LCK655369:LCK655370 KSO655369:KSO655370 KIS655369:KIS655370 JYW655369:JYW655370 JPA655369:JPA655370 JFE655369:JFE655370 IVI655369:IVI655370 ILM655369:ILM655370 IBQ655369:IBQ655370 HRU655369:HRU655370 HHY655369:HHY655370 GYC655369:GYC655370 GOG655369:GOG655370 GEK655369:GEK655370 FUO655369:FUO655370 FKS655369:FKS655370 FAW655369:FAW655370 ERA655369:ERA655370 EHE655369:EHE655370 DXI655369:DXI655370 DNM655369:DNM655370 DDQ655369:DDQ655370 CTU655369:CTU655370 CJY655369:CJY655370 CAC655369:CAC655370 BQG655369:BQG655370 BGK655369:BGK655370 AWO655369:AWO655370 AMS655369:AMS655370 ACW655369:ACW655370 TA655369:TA655370 JE655369:JE655370 I655369:I655370 WVQ589833:WVQ589834 WLU589833:WLU589834 WBY589833:WBY589834 VSC589833:VSC589834 VIG589833:VIG589834 UYK589833:UYK589834 UOO589833:UOO589834 UES589833:UES589834 TUW589833:TUW589834 TLA589833:TLA589834 TBE589833:TBE589834 SRI589833:SRI589834 SHM589833:SHM589834 RXQ589833:RXQ589834 RNU589833:RNU589834 RDY589833:RDY589834 QUC589833:QUC589834 QKG589833:QKG589834 QAK589833:QAK589834 PQO589833:PQO589834 PGS589833:PGS589834 OWW589833:OWW589834 ONA589833:ONA589834 ODE589833:ODE589834 NTI589833:NTI589834 NJM589833:NJM589834 MZQ589833:MZQ589834 MPU589833:MPU589834 MFY589833:MFY589834 LWC589833:LWC589834 LMG589833:LMG589834 LCK589833:LCK589834 KSO589833:KSO589834 KIS589833:KIS589834 JYW589833:JYW589834 JPA589833:JPA589834 JFE589833:JFE589834 IVI589833:IVI589834 ILM589833:ILM589834 IBQ589833:IBQ589834 HRU589833:HRU589834 HHY589833:HHY589834 GYC589833:GYC589834 GOG589833:GOG589834 GEK589833:GEK589834 FUO589833:FUO589834 FKS589833:FKS589834 FAW589833:FAW589834 ERA589833:ERA589834 EHE589833:EHE589834 DXI589833:DXI589834 DNM589833:DNM589834 DDQ589833:DDQ589834 CTU589833:CTU589834 CJY589833:CJY589834 CAC589833:CAC589834 BQG589833:BQG589834 BGK589833:BGK589834 AWO589833:AWO589834 AMS589833:AMS589834 ACW589833:ACW589834 TA589833:TA589834 JE589833:JE589834 I589833:I589834 WVQ524297:WVQ524298 WLU524297:WLU524298 WBY524297:WBY524298 VSC524297:VSC524298 VIG524297:VIG524298 UYK524297:UYK524298 UOO524297:UOO524298 UES524297:UES524298 TUW524297:TUW524298 TLA524297:TLA524298 TBE524297:TBE524298 SRI524297:SRI524298 SHM524297:SHM524298 RXQ524297:RXQ524298 RNU524297:RNU524298 RDY524297:RDY524298 QUC524297:QUC524298 QKG524297:QKG524298 QAK524297:QAK524298 PQO524297:PQO524298 PGS524297:PGS524298 OWW524297:OWW524298 ONA524297:ONA524298 ODE524297:ODE524298 NTI524297:NTI524298 NJM524297:NJM524298 MZQ524297:MZQ524298 MPU524297:MPU524298 MFY524297:MFY524298 LWC524297:LWC524298 LMG524297:LMG524298 LCK524297:LCK524298 KSO524297:KSO524298 KIS524297:KIS524298 JYW524297:JYW524298 JPA524297:JPA524298 JFE524297:JFE524298 IVI524297:IVI524298 ILM524297:ILM524298 IBQ524297:IBQ524298 HRU524297:HRU524298 HHY524297:HHY524298 GYC524297:GYC524298 GOG524297:GOG524298 GEK524297:GEK524298 FUO524297:FUO524298 FKS524297:FKS524298 FAW524297:FAW524298 ERA524297:ERA524298 EHE524297:EHE524298 DXI524297:DXI524298 DNM524297:DNM524298 DDQ524297:DDQ524298 CTU524297:CTU524298 CJY524297:CJY524298 CAC524297:CAC524298 BQG524297:BQG524298 BGK524297:BGK524298 AWO524297:AWO524298 AMS524297:AMS524298 ACW524297:ACW524298 TA524297:TA524298 JE524297:JE524298 I524297:I524298 WVQ458761:WVQ458762 WLU458761:WLU458762 WBY458761:WBY458762 VSC458761:VSC458762 VIG458761:VIG458762 UYK458761:UYK458762 UOO458761:UOO458762 UES458761:UES458762 TUW458761:TUW458762 TLA458761:TLA458762 TBE458761:TBE458762 SRI458761:SRI458762 SHM458761:SHM458762 RXQ458761:RXQ458762 RNU458761:RNU458762 RDY458761:RDY458762 QUC458761:QUC458762 QKG458761:QKG458762 QAK458761:QAK458762 PQO458761:PQO458762 PGS458761:PGS458762 OWW458761:OWW458762 ONA458761:ONA458762 ODE458761:ODE458762 NTI458761:NTI458762 NJM458761:NJM458762 MZQ458761:MZQ458762 MPU458761:MPU458762 MFY458761:MFY458762 LWC458761:LWC458762 LMG458761:LMG458762 LCK458761:LCK458762 KSO458761:KSO458762 KIS458761:KIS458762 JYW458761:JYW458762 JPA458761:JPA458762 JFE458761:JFE458762 IVI458761:IVI458762 ILM458761:ILM458762 IBQ458761:IBQ458762 HRU458761:HRU458762 HHY458761:HHY458762 GYC458761:GYC458762 GOG458761:GOG458762 GEK458761:GEK458762 FUO458761:FUO458762 FKS458761:FKS458762 FAW458761:FAW458762 ERA458761:ERA458762 EHE458761:EHE458762 DXI458761:DXI458762 DNM458761:DNM458762 DDQ458761:DDQ458762 CTU458761:CTU458762 CJY458761:CJY458762 CAC458761:CAC458762 BQG458761:BQG458762 BGK458761:BGK458762 AWO458761:AWO458762 AMS458761:AMS458762 ACW458761:ACW458762 TA458761:TA458762 JE458761:JE458762 I458761:I458762 WVQ393225:WVQ393226 WLU393225:WLU393226 WBY393225:WBY393226 VSC393225:VSC393226 VIG393225:VIG393226 UYK393225:UYK393226 UOO393225:UOO393226 UES393225:UES393226 TUW393225:TUW393226 TLA393225:TLA393226 TBE393225:TBE393226 SRI393225:SRI393226 SHM393225:SHM393226 RXQ393225:RXQ393226 RNU393225:RNU393226 RDY393225:RDY393226 QUC393225:QUC393226 QKG393225:QKG393226 QAK393225:QAK393226 PQO393225:PQO393226 PGS393225:PGS393226 OWW393225:OWW393226 ONA393225:ONA393226 ODE393225:ODE393226 NTI393225:NTI393226 NJM393225:NJM393226 MZQ393225:MZQ393226 MPU393225:MPU393226 MFY393225:MFY393226 LWC393225:LWC393226 LMG393225:LMG393226 LCK393225:LCK393226 KSO393225:KSO393226 KIS393225:KIS393226 JYW393225:JYW393226 JPA393225:JPA393226 JFE393225:JFE393226 IVI393225:IVI393226 ILM393225:ILM393226 IBQ393225:IBQ393226 HRU393225:HRU393226 HHY393225:HHY393226 GYC393225:GYC393226 GOG393225:GOG393226 GEK393225:GEK393226 FUO393225:FUO393226 FKS393225:FKS393226 FAW393225:FAW393226 ERA393225:ERA393226 EHE393225:EHE393226 DXI393225:DXI393226 DNM393225:DNM393226 DDQ393225:DDQ393226 CTU393225:CTU393226 CJY393225:CJY393226 CAC393225:CAC393226 BQG393225:BQG393226 BGK393225:BGK393226 AWO393225:AWO393226 AMS393225:AMS393226 ACW393225:ACW393226 TA393225:TA393226 JE393225:JE393226 I393225:I393226 WVQ327689:WVQ327690 WLU327689:WLU327690 WBY327689:WBY327690 VSC327689:VSC327690 VIG327689:VIG327690 UYK327689:UYK327690 UOO327689:UOO327690 UES327689:UES327690 TUW327689:TUW327690 TLA327689:TLA327690 TBE327689:TBE327690 SRI327689:SRI327690 SHM327689:SHM327690 RXQ327689:RXQ327690 RNU327689:RNU327690 RDY327689:RDY327690 QUC327689:QUC327690 QKG327689:QKG327690 QAK327689:QAK327690 PQO327689:PQO327690 PGS327689:PGS327690 OWW327689:OWW327690 ONA327689:ONA327690 ODE327689:ODE327690 NTI327689:NTI327690 NJM327689:NJM327690 MZQ327689:MZQ327690 MPU327689:MPU327690 MFY327689:MFY327690 LWC327689:LWC327690 LMG327689:LMG327690 LCK327689:LCK327690 KSO327689:KSO327690 KIS327689:KIS327690 JYW327689:JYW327690 JPA327689:JPA327690 JFE327689:JFE327690 IVI327689:IVI327690 ILM327689:ILM327690 IBQ327689:IBQ327690 HRU327689:HRU327690 HHY327689:HHY327690 GYC327689:GYC327690 GOG327689:GOG327690 GEK327689:GEK327690 FUO327689:FUO327690 FKS327689:FKS327690 FAW327689:FAW327690 ERA327689:ERA327690 EHE327689:EHE327690 DXI327689:DXI327690 DNM327689:DNM327690 DDQ327689:DDQ327690 CTU327689:CTU327690 CJY327689:CJY327690 CAC327689:CAC327690 BQG327689:BQG327690 BGK327689:BGK327690 AWO327689:AWO327690 AMS327689:AMS327690 ACW327689:ACW327690 TA327689:TA327690 JE327689:JE327690 I327689:I327690 WVQ262153:WVQ262154 WLU262153:WLU262154 WBY262153:WBY262154 VSC262153:VSC262154 VIG262153:VIG262154 UYK262153:UYK262154 UOO262153:UOO262154 UES262153:UES262154 TUW262153:TUW262154 TLA262153:TLA262154 TBE262153:TBE262154 SRI262153:SRI262154 SHM262153:SHM262154 RXQ262153:RXQ262154 RNU262153:RNU262154 RDY262153:RDY262154 QUC262153:QUC262154 QKG262153:QKG262154 QAK262153:QAK262154 PQO262153:PQO262154 PGS262153:PGS262154 OWW262153:OWW262154 ONA262153:ONA262154 ODE262153:ODE262154 NTI262153:NTI262154 NJM262153:NJM262154 MZQ262153:MZQ262154 MPU262153:MPU262154 MFY262153:MFY262154 LWC262153:LWC262154 LMG262153:LMG262154 LCK262153:LCK262154 KSO262153:KSO262154 KIS262153:KIS262154 JYW262153:JYW262154 JPA262153:JPA262154 JFE262153:JFE262154 IVI262153:IVI262154 ILM262153:ILM262154 IBQ262153:IBQ262154 HRU262153:HRU262154 HHY262153:HHY262154 GYC262153:GYC262154 GOG262153:GOG262154 GEK262153:GEK262154 FUO262153:FUO262154 FKS262153:FKS262154 FAW262153:FAW262154 ERA262153:ERA262154 EHE262153:EHE262154 DXI262153:DXI262154 DNM262153:DNM262154 DDQ262153:DDQ262154 CTU262153:CTU262154 CJY262153:CJY262154 CAC262153:CAC262154 BQG262153:BQG262154 BGK262153:BGK262154 AWO262153:AWO262154 AMS262153:AMS262154 ACW262153:ACW262154 TA262153:TA262154 JE262153:JE262154 I262153:I262154 WVQ196617:WVQ196618 WLU196617:WLU196618 WBY196617:WBY196618 VSC196617:VSC196618 VIG196617:VIG196618 UYK196617:UYK196618 UOO196617:UOO196618 UES196617:UES196618 TUW196617:TUW196618 TLA196617:TLA196618 TBE196617:TBE196618 SRI196617:SRI196618 SHM196617:SHM196618 RXQ196617:RXQ196618 RNU196617:RNU196618 RDY196617:RDY196618 QUC196617:QUC196618 QKG196617:QKG196618 QAK196617:QAK196618 PQO196617:PQO196618 PGS196617:PGS196618 OWW196617:OWW196618 ONA196617:ONA196618 ODE196617:ODE196618 NTI196617:NTI196618 NJM196617:NJM196618 MZQ196617:MZQ196618 MPU196617:MPU196618 MFY196617:MFY196618 LWC196617:LWC196618 LMG196617:LMG196618 LCK196617:LCK196618 KSO196617:KSO196618 KIS196617:KIS196618 JYW196617:JYW196618 JPA196617:JPA196618 JFE196617:JFE196618 IVI196617:IVI196618 ILM196617:ILM196618 IBQ196617:IBQ196618 HRU196617:HRU196618 HHY196617:HHY196618 GYC196617:GYC196618 GOG196617:GOG196618 GEK196617:GEK196618 FUO196617:FUO196618 FKS196617:FKS196618 FAW196617:FAW196618 ERA196617:ERA196618 EHE196617:EHE196618 DXI196617:DXI196618 DNM196617:DNM196618 DDQ196617:DDQ196618 CTU196617:CTU196618 CJY196617:CJY196618 CAC196617:CAC196618 BQG196617:BQG196618 BGK196617:BGK196618 AWO196617:AWO196618 AMS196617:AMS196618 ACW196617:ACW196618 TA196617:TA196618 JE196617:JE196618 I196617:I196618 WVQ131081:WVQ131082 WLU131081:WLU131082 WBY131081:WBY131082 VSC131081:VSC131082 VIG131081:VIG131082 UYK131081:UYK131082 UOO131081:UOO131082 UES131081:UES131082 TUW131081:TUW131082 TLA131081:TLA131082 TBE131081:TBE131082 SRI131081:SRI131082 SHM131081:SHM131082 RXQ131081:RXQ131082 RNU131081:RNU131082 RDY131081:RDY131082 QUC131081:QUC131082 QKG131081:QKG131082 QAK131081:QAK131082 PQO131081:PQO131082 PGS131081:PGS131082 OWW131081:OWW131082 ONA131081:ONA131082 ODE131081:ODE131082 NTI131081:NTI131082 NJM131081:NJM131082 MZQ131081:MZQ131082 MPU131081:MPU131082 MFY131081:MFY131082 LWC131081:LWC131082 LMG131081:LMG131082 LCK131081:LCK131082 KSO131081:KSO131082 KIS131081:KIS131082 JYW131081:JYW131082 JPA131081:JPA131082 JFE131081:JFE131082 IVI131081:IVI131082 ILM131081:ILM131082 IBQ131081:IBQ131082 HRU131081:HRU131082 HHY131081:HHY131082 GYC131081:GYC131082 GOG131081:GOG131082 GEK131081:GEK131082 FUO131081:FUO131082 FKS131081:FKS131082 FAW131081:FAW131082 ERA131081:ERA131082 EHE131081:EHE131082 DXI131081:DXI131082 DNM131081:DNM131082 DDQ131081:DDQ131082 CTU131081:CTU131082 CJY131081:CJY131082 CAC131081:CAC131082 BQG131081:BQG131082 BGK131081:BGK131082 AWO131081:AWO131082 AMS131081:AMS131082 ACW131081:ACW131082 TA131081:TA131082 JE131081:JE131082 I131081:I131082 WVQ65545:WVQ65546 WLU65545:WLU65546 WBY65545:WBY65546 VSC65545:VSC65546 VIG65545:VIG65546 UYK65545:UYK65546 UOO65545:UOO65546 UES65545:UES65546 TUW65545:TUW65546 TLA65545:TLA65546 TBE65545:TBE65546 SRI65545:SRI65546 SHM65545:SHM65546 RXQ65545:RXQ65546 RNU65545:RNU65546 RDY65545:RDY65546 QUC65545:QUC65546 QKG65545:QKG65546 QAK65545:QAK65546 PQO65545:PQO65546 PGS65545:PGS65546 OWW65545:OWW65546 ONA65545:ONA65546 ODE65545:ODE65546 NTI65545:NTI65546 NJM65545:NJM65546 MZQ65545:MZQ65546 MPU65545:MPU65546 MFY65545:MFY65546 LWC65545:LWC65546 LMG65545:LMG65546 LCK65545:LCK65546 KSO65545:KSO65546 KIS65545:KIS65546 JYW65545:JYW65546 JPA65545:JPA65546 JFE65545:JFE65546 IVI65545:IVI65546 ILM65545:ILM65546 IBQ65545:IBQ65546 HRU65545:HRU65546 HHY65545:HHY65546 GYC65545:GYC65546 GOG65545:GOG65546 GEK65545:GEK65546 FUO65545:FUO65546 FKS65545:FKS65546 FAW65545:FAW65546 ERA65545:ERA65546 EHE65545:EHE65546 DXI65545:DXI65546 DNM65545:DNM65546 DDQ65545:DDQ65546 CTU65545:CTU65546 CJY65545:CJY65546 CAC65545:CAC65546 BQG65545:BQG65546 BGK65545:BGK65546 AWO65545:AWO65546 AMS65545:AMS65546 ACW65545:ACW65546 TA65545:TA65546 JE65545:JE65546 I65545:I65546 WVQ9:WVQ10 WLU9:WLU10 WBY9:WBY10 VSC9:VSC10 VIG9:VIG10 UYK9:UYK10 UOO9:UOO10 UES9:UES10 TUW9:TUW10 TLA9:TLA10 TBE9:TBE10 SRI9:SRI10 SHM9:SHM10 RXQ9:RXQ10 RNU9:RNU10 RDY9:RDY10 QUC9:QUC10 QKG9:QKG10 QAK9:QAK10 PQO9:PQO10 PGS9:PGS10 OWW9:OWW10 ONA9:ONA10 ODE9:ODE10 NTI9:NTI10 NJM9:NJM10 MZQ9:MZQ10 MPU9:MPU10 MFY9:MFY10 LWC9:LWC10 LMG9:LMG10 LCK9:LCK10 KSO9:KSO10 KIS9:KIS10 JYW9:JYW10 JPA9:JPA10 JFE9:JFE10 IVI9:IVI10 ILM9:ILM10 IBQ9:IBQ10 HRU9:HRU10 HHY9:HHY10 GYC9:GYC10 GOG9:GOG10 GEK9:GEK10 FUO9:FUO10 FKS9:FKS10 FAW9:FAW10 ERA9:ERA10 EHE9:EHE10 DXI9:DXI10 DNM9:DNM10 DDQ9:DDQ10 CTU9:CTU10 CJY9:CJY10 CAC9:CAC10 BQG9:BQG10 BGK9:BGK10 AWO9:AWO10 AMS9:AMS10 ACW9:ACW10 TA9:TA10 JE9:JE10 I9:I10 WVM983049:WVM983050 WLQ983049:WLQ983050 WBU983049:WBU983050 VRY983049:VRY983050 VIC983049:VIC983050 UYG983049:UYG983050 UOK983049:UOK983050 UEO983049:UEO983050 TUS983049:TUS983050 TKW983049:TKW983050 TBA983049:TBA983050 SRE983049:SRE983050 SHI983049:SHI983050 RXM983049:RXM983050 RNQ983049:RNQ983050 RDU983049:RDU983050 QTY983049:QTY983050 QKC983049:QKC983050 QAG983049:QAG983050 PQK983049:PQK983050 PGO983049:PGO983050 OWS983049:OWS983050 OMW983049:OMW983050 ODA983049:ODA983050 NTE983049:NTE983050 NJI983049:NJI983050 MZM983049:MZM983050 MPQ983049:MPQ983050 MFU983049:MFU983050 LVY983049:LVY983050 LMC983049:LMC983050 LCG983049:LCG983050 KSK983049:KSK983050 KIO983049:KIO983050 JYS983049:JYS983050 JOW983049:JOW983050 JFA983049:JFA983050 IVE983049:IVE983050 ILI983049:ILI983050 IBM983049:IBM983050 HRQ983049:HRQ983050 HHU983049:HHU983050 GXY983049:GXY983050 GOC983049:GOC983050 GEG983049:GEG983050 FUK983049:FUK983050 FKO983049:FKO983050 FAS983049:FAS983050 EQW983049:EQW983050 EHA983049:EHA983050 DXE983049:DXE983050 DNI983049:DNI983050 DDM983049:DDM983050 CTQ983049:CTQ983050 CJU983049:CJU983050 BZY983049:BZY983050 BQC983049:BQC983050 BGG983049:BGG983050 AWK983049:AWK983050 AMO983049:AMO983050 ACS983049:ACS983050 SW983049:SW983050 JA983049:JA983050 E983049:E983050 WVM917513:WVM917514 WLQ917513:WLQ917514 WBU917513:WBU917514 VRY917513:VRY917514 VIC917513:VIC917514 UYG917513:UYG917514 UOK917513:UOK917514 UEO917513:UEO917514 TUS917513:TUS917514 TKW917513:TKW917514 TBA917513:TBA917514 SRE917513:SRE917514 SHI917513:SHI917514 RXM917513:RXM917514 RNQ917513:RNQ917514 RDU917513:RDU917514 QTY917513:QTY917514 QKC917513:QKC917514 QAG917513:QAG917514 PQK917513:PQK917514 PGO917513:PGO917514 OWS917513:OWS917514 OMW917513:OMW917514 ODA917513:ODA917514 NTE917513:NTE917514 NJI917513:NJI917514 MZM917513:MZM917514 MPQ917513:MPQ917514 MFU917513:MFU917514 LVY917513:LVY917514 LMC917513:LMC917514 LCG917513:LCG917514 KSK917513:KSK917514 KIO917513:KIO917514 JYS917513:JYS917514 JOW917513:JOW917514 JFA917513:JFA917514 IVE917513:IVE917514 ILI917513:ILI917514 IBM917513:IBM917514 HRQ917513:HRQ917514 HHU917513:HHU917514 GXY917513:GXY917514 GOC917513:GOC917514 GEG917513:GEG917514 FUK917513:FUK917514 FKO917513:FKO917514 FAS917513:FAS917514 EQW917513:EQW917514 EHA917513:EHA917514 DXE917513:DXE917514 DNI917513:DNI917514 DDM917513:DDM917514 CTQ917513:CTQ917514 CJU917513:CJU917514 BZY917513:BZY917514 BQC917513:BQC917514 BGG917513:BGG917514 AWK917513:AWK917514 AMO917513:AMO917514 ACS917513:ACS917514 SW917513:SW917514 JA917513:JA917514 E917513:E917514 WVM851977:WVM851978 WLQ851977:WLQ851978 WBU851977:WBU851978 VRY851977:VRY851978 VIC851977:VIC851978 UYG851977:UYG851978 UOK851977:UOK851978 UEO851977:UEO851978 TUS851977:TUS851978 TKW851977:TKW851978 TBA851977:TBA851978 SRE851977:SRE851978 SHI851977:SHI851978 RXM851977:RXM851978 RNQ851977:RNQ851978 RDU851977:RDU851978 QTY851977:QTY851978 QKC851977:QKC851978 QAG851977:QAG851978 PQK851977:PQK851978 PGO851977:PGO851978 OWS851977:OWS851978 OMW851977:OMW851978 ODA851977:ODA851978 NTE851977:NTE851978 NJI851977:NJI851978 MZM851977:MZM851978 MPQ851977:MPQ851978 MFU851977:MFU851978 LVY851977:LVY851978 LMC851977:LMC851978 LCG851977:LCG851978 KSK851977:KSK851978 KIO851977:KIO851978 JYS851977:JYS851978 JOW851977:JOW851978 JFA851977:JFA851978 IVE851977:IVE851978 ILI851977:ILI851978 IBM851977:IBM851978 HRQ851977:HRQ851978 HHU851977:HHU851978 GXY851977:GXY851978 GOC851977:GOC851978 GEG851977:GEG851978 FUK851977:FUK851978 FKO851977:FKO851978 FAS851977:FAS851978 EQW851977:EQW851978 EHA851977:EHA851978 DXE851977:DXE851978 DNI851977:DNI851978 DDM851977:DDM851978 CTQ851977:CTQ851978 CJU851977:CJU851978 BZY851977:BZY851978 BQC851977:BQC851978 BGG851977:BGG851978 AWK851977:AWK851978 AMO851977:AMO851978 ACS851977:ACS851978 SW851977:SW851978 JA851977:JA851978 E851977:E851978 WVM786441:WVM786442 WLQ786441:WLQ786442 WBU786441:WBU786442 VRY786441:VRY786442 VIC786441:VIC786442 UYG786441:UYG786442 UOK786441:UOK786442 UEO786441:UEO786442 TUS786441:TUS786442 TKW786441:TKW786442 TBA786441:TBA786442 SRE786441:SRE786442 SHI786441:SHI786442 RXM786441:RXM786442 RNQ786441:RNQ786442 RDU786441:RDU786442 QTY786441:QTY786442 QKC786441:QKC786442 QAG786441:QAG786442 PQK786441:PQK786442 PGO786441:PGO786442 OWS786441:OWS786442 OMW786441:OMW786442 ODA786441:ODA786442 NTE786441:NTE786442 NJI786441:NJI786442 MZM786441:MZM786442 MPQ786441:MPQ786442 MFU786441:MFU786442 LVY786441:LVY786442 LMC786441:LMC786442 LCG786441:LCG786442 KSK786441:KSK786442 KIO786441:KIO786442 JYS786441:JYS786442 JOW786441:JOW786442 JFA786441:JFA786442 IVE786441:IVE786442 ILI786441:ILI786442 IBM786441:IBM786442 HRQ786441:HRQ786442 HHU786441:HHU786442 GXY786441:GXY786442 GOC786441:GOC786442 GEG786441:GEG786442 FUK786441:FUK786442 FKO786441:FKO786442 FAS786441:FAS786442 EQW786441:EQW786442 EHA786441:EHA786442 DXE786441:DXE786442 DNI786441:DNI786442 DDM786441:DDM786442 CTQ786441:CTQ786442 CJU786441:CJU786442 BZY786441:BZY786442 BQC786441:BQC786442 BGG786441:BGG786442 AWK786441:AWK786442 AMO786441:AMO786442 ACS786441:ACS786442 SW786441:SW786442 JA786441:JA786442 E786441:E786442 WVM720905:WVM720906 WLQ720905:WLQ720906 WBU720905:WBU720906 VRY720905:VRY720906 VIC720905:VIC720906 UYG720905:UYG720906 UOK720905:UOK720906 UEO720905:UEO720906 TUS720905:TUS720906 TKW720905:TKW720906 TBA720905:TBA720906 SRE720905:SRE720906 SHI720905:SHI720906 RXM720905:RXM720906 RNQ720905:RNQ720906 RDU720905:RDU720906 QTY720905:QTY720906 QKC720905:QKC720906 QAG720905:QAG720906 PQK720905:PQK720906 PGO720905:PGO720906 OWS720905:OWS720906 OMW720905:OMW720906 ODA720905:ODA720906 NTE720905:NTE720906 NJI720905:NJI720906 MZM720905:MZM720906 MPQ720905:MPQ720906 MFU720905:MFU720906 LVY720905:LVY720906 LMC720905:LMC720906 LCG720905:LCG720906 KSK720905:KSK720906 KIO720905:KIO720906 JYS720905:JYS720906 JOW720905:JOW720906 JFA720905:JFA720906 IVE720905:IVE720906 ILI720905:ILI720906 IBM720905:IBM720906 HRQ720905:HRQ720906 HHU720905:HHU720906 GXY720905:GXY720906 GOC720905:GOC720906 GEG720905:GEG720906 FUK720905:FUK720906 FKO720905:FKO720906 FAS720905:FAS720906 EQW720905:EQW720906 EHA720905:EHA720906 DXE720905:DXE720906 DNI720905:DNI720906 DDM720905:DDM720906 CTQ720905:CTQ720906 CJU720905:CJU720906 BZY720905:BZY720906 BQC720905:BQC720906 BGG720905:BGG720906 AWK720905:AWK720906 AMO720905:AMO720906 ACS720905:ACS720906 SW720905:SW720906 JA720905:JA720906 E720905:E720906 WVM655369:WVM655370 WLQ655369:WLQ655370 WBU655369:WBU655370 VRY655369:VRY655370 VIC655369:VIC655370 UYG655369:UYG655370 UOK655369:UOK655370 UEO655369:UEO655370 TUS655369:TUS655370 TKW655369:TKW655370 TBA655369:TBA655370 SRE655369:SRE655370 SHI655369:SHI655370 RXM655369:RXM655370 RNQ655369:RNQ655370 RDU655369:RDU655370 QTY655369:QTY655370 QKC655369:QKC655370 QAG655369:QAG655370 PQK655369:PQK655370 PGO655369:PGO655370 OWS655369:OWS655370 OMW655369:OMW655370 ODA655369:ODA655370 NTE655369:NTE655370 NJI655369:NJI655370 MZM655369:MZM655370 MPQ655369:MPQ655370 MFU655369:MFU655370 LVY655369:LVY655370 LMC655369:LMC655370 LCG655369:LCG655370 KSK655369:KSK655370 KIO655369:KIO655370 JYS655369:JYS655370 JOW655369:JOW655370 JFA655369:JFA655370 IVE655369:IVE655370 ILI655369:ILI655370 IBM655369:IBM655370 HRQ655369:HRQ655370 HHU655369:HHU655370 GXY655369:GXY655370 GOC655369:GOC655370 GEG655369:GEG655370 FUK655369:FUK655370 FKO655369:FKO655370 FAS655369:FAS655370 EQW655369:EQW655370 EHA655369:EHA655370 DXE655369:DXE655370 DNI655369:DNI655370 DDM655369:DDM655370 CTQ655369:CTQ655370 CJU655369:CJU655370 BZY655369:BZY655370 BQC655369:BQC655370 BGG655369:BGG655370 AWK655369:AWK655370 AMO655369:AMO655370 ACS655369:ACS655370 SW655369:SW655370 JA655369:JA655370 E655369:E655370 WVM589833:WVM589834 WLQ589833:WLQ589834 WBU589833:WBU589834 VRY589833:VRY589834 VIC589833:VIC589834 UYG589833:UYG589834 UOK589833:UOK589834 UEO589833:UEO589834 TUS589833:TUS589834 TKW589833:TKW589834 TBA589833:TBA589834 SRE589833:SRE589834 SHI589833:SHI589834 RXM589833:RXM589834 RNQ589833:RNQ589834 RDU589833:RDU589834 QTY589833:QTY589834 QKC589833:QKC589834 QAG589833:QAG589834 PQK589833:PQK589834 PGO589833:PGO589834 OWS589833:OWS589834 OMW589833:OMW589834 ODA589833:ODA589834 NTE589833:NTE589834 NJI589833:NJI589834 MZM589833:MZM589834 MPQ589833:MPQ589834 MFU589833:MFU589834 LVY589833:LVY589834 LMC589833:LMC589834 LCG589833:LCG589834 KSK589833:KSK589834 KIO589833:KIO589834 JYS589833:JYS589834 JOW589833:JOW589834 JFA589833:JFA589834 IVE589833:IVE589834 ILI589833:ILI589834 IBM589833:IBM589834 HRQ589833:HRQ589834 HHU589833:HHU589834 GXY589833:GXY589834 GOC589833:GOC589834 GEG589833:GEG589834 FUK589833:FUK589834 FKO589833:FKO589834 FAS589833:FAS589834 EQW589833:EQW589834 EHA589833:EHA589834 DXE589833:DXE589834 DNI589833:DNI589834 DDM589833:DDM589834 CTQ589833:CTQ589834 CJU589833:CJU589834 BZY589833:BZY589834 BQC589833:BQC589834 BGG589833:BGG589834 AWK589833:AWK589834 AMO589833:AMO589834 ACS589833:ACS589834 SW589833:SW589834 JA589833:JA589834 E589833:E589834 WVM524297:WVM524298 WLQ524297:WLQ524298 WBU524297:WBU524298 VRY524297:VRY524298 VIC524297:VIC524298 UYG524297:UYG524298 UOK524297:UOK524298 UEO524297:UEO524298 TUS524297:TUS524298 TKW524297:TKW524298 TBA524297:TBA524298 SRE524297:SRE524298 SHI524297:SHI524298 RXM524297:RXM524298 RNQ524297:RNQ524298 RDU524297:RDU524298 QTY524297:QTY524298 QKC524297:QKC524298 QAG524297:QAG524298 PQK524297:PQK524298 PGO524297:PGO524298 OWS524297:OWS524298 OMW524297:OMW524298 ODA524297:ODA524298 NTE524297:NTE524298 NJI524297:NJI524298 MZM524297:MZM524298 MPQ524297:MPQ524298 MFU524297:MFU524298 LVY524297:LVY524298 LMC524297:LMC524298 LCG524297:LCG524298 KSK524297:KSK524298 KIO524297:KIO524298 JYS524297:JYS524298 JOW524297:JOW524298 JFA524297:JFA524298 IVE524297:IVE524298 ILI524297:ILI524298 IBM524297:IBM524298 HRQ524297:HRQ524298 HHU524297:HHU524298 GXY524297:GXY524298 GOC524297:GOC524298 GEG524297:GEG524298 FUK524297:FUK524298 FKO524297:FKO524298 FAS524297:FAS524298 EQW524297:EQW524298 EHA524297:EHA524298 DXE524297:DXE524298 DNI524297:DNI524298 DDM524297:DDM524298 CTQ524297:CTQ524298 CJU524297:CJU524298 BZY524297:BZY524298 BQC524297:BQC524298 BGG524297:BGG524298 AWK524297:AWK524298 AMO524297:AMO524298 ACS524297:ACS524298 SW524297:SW524298 JA524297:JA524298 E524297:E524298 WVM458761:WVM458762 WLQ458761:WLQ458762 WBU458761:WBU458762 VRY458761:VRY458762 VIC458761:VIC458762 UYG458761:UYG458762 UOK458761:UOK458762 UEO458761:UEO458762 TUS458761:TUS458762 TKW458761:TKW458762 TBA458761:TBA458762 SRE458761:SRE458762 SHI458761:SHI458762 RXM458761:RXM458762 RNQ458761:RNQ458762 RDU458761:RDU458762 QTY458761:QTY458762 QKC458761:QKC458762 QAG458761:QAG458762 PQK458761:PQK458762 PGO458761:PGO458762 OWS458761:OWS458762 OMW458761:OMW458762 ODA458761:ODA458762 NTE458761:NTE458762 NJI458761:NJI458762 MZM458761:MZM458762 MPQ458761:MPQ458762 MFU458761:MFU458762 LVY458761:LVY458762 LMC458761:LMC458762 LCG458761:LCG458762 KSK458761:KSK458762 KIO458761:KIO458762 JYS458761:JYS458762 JOW458761:JOW458762 JFA458761:JFA458762 IVE458761:IVE458762 ILI458761:ILI458762 IBM458761:IBM458762 HRQ458761:HRQ458762 HHU458761:HHU458762 GXY458761:GXY458762 GOC458761:GOC458762 GEG458761:GEG458762 FUK458761:FUK458762 FKO458761:FKO458762 FAS458761:FAS458762 EQW458761:EQW458762 EHA458761:EHA458762 DXE458761:DXE458762 DNI458761:DNI458762 DDM458761:DDM458762 CTQ458761:CTQ458762 CJU458761:CJU458762 BZY458761:BZY458762 BQC458761:BQC458762 BGG458761:BGG458762 AWK458761:AWK458762 AMO458761:AMO458762 ACS458761:ACS458762 SW458761:SW458762 JA458761:JA458762 E458761:E458762 WVM393225:WVM393226 WLQ393225:WLQ393226 WBU393225:WBU393226 VRY393225:VRY393226 VIC393225:VIC393226 UYG393225:UYG393226 UOK393225:UOK393226 UEO393225:UEO393226 TUS393225:TUS393226 TKW393225:TKW393226 TBA393225:TBA393226 SRE393225:SRE393226 SHI393225:SHI393226 RXM393225:RXM393226 RNQ393225:RNQ393226 RDU393225:RDU393226 QTY393225:QTY393226 QKC393225:QKC393226 QAG393225:QAG393226 PQK393225:PQK393226 PGO393225:PGO393226 OWS393225:OWS393226 OMW393225:OMW393226 ODA393225:ODA393226 NTE393225:NTE393226 NJI393225:NJI393226 MZM393225:MZM393226 MPQ393225:MPQ393226 MFU393225:MFU393226 LVY393225:LVY393226 LMC393225:LMC393226 LCG393225:LCG393226 KSK393225:KSK393226 KIO393225:KIO393226 JYS393225:JYS393226 JOW393225:JOW393226 JFA393225:JFA393226 IVE393225:IVE393226 ILI393225:ILI393226 IBM393225:IBM393226 HRQ393225:HRQ393226 HHU393225:HHU393226 GXY393225:GXY393226 GOC393225:GOC393226 GEG393225:GEG393226 FUK393225:FUK393226 FKO393225:FKO393226 FAS393225:FAS393226 EQW393225:EQW393226 EHA393225:EHA393226 DXE393225:DXE393226 DNI393225:DNI393226 DDM393225:DDM393226 CTQ393225:CTQ393226 CJU393225:CJU393226 BZY393225:BZY393226 BQC393225:BQC393226 BGG393225:BGG393226 AWK393225:AWK393226 AMO393225:AMO393226 ACS393225:ACS393226 SW393225:SW393226 JA393225:JA393226 E393225:E393226 WVM327689:WVM327690 WLQ327689:WLQ327690 WBU327689:WBU327690 VRY327689:VRY327690 VIC327689:VIC327690 UYG327689:UYG327690 UOK327689:UOK327690 UEO327689:UEO327690 TUS327689:TUS327690 TKW327689:TKW327690 TBA327689:TBA327690 SRE327689:SRE327690 SHI327689:SHI327690 RXM327689:RXM327690 RNQ327689:RNQ327690 RDU327689:RDU327690 QTY327689:QTY327690 QKC327689:QKC327690 QAG327689:QAG327690 PQK327689:PQK327690 PGO327689:PGO327690 OWS327689:OWS327690 OMW327689:OMW327690 ODA327689:ODA327690 NTE327689:NTE327690 NJI327689:NJI327690 MZM327689:MZM327690 MPQ327689:MPQ327690 MFU327689:MFU327690 LVY327689:LVY327690 LMC327689:LMC327690 LCG327689:LCG327690 KSK327689:KSK327690 KIO327689:KIO327690 JYS327689:JYS327690 JOW327689:JOW327690 JFA327689:JFA327690 IVE327689:IVE327690 ILI327689:ILI327690 IBM327689:IBM327690 HRQ327689:HRQ327690 HHU327689:HHU327690 GXY327689:GXY327690 GOC327689:GOC327690 GEG327689:GEG327690 FUK327689:FUK327690 FKO327689:FKO327690 FAS327689:FAS327690 EQW327689:EQW327690 EHA327689:EHA327690 DXE327689:DXE327690 DNI327689:DNI327690 DDM327689:DDM327690 CTQ327689:CTQ327690 CJU327689:CJU327690 BZY327689:BZY327690 BQC327689:BQC327690 BGG327689:BGG327690 AWK327689:AWK327690 AMO327689:AMO327690 ACS327689:ACS327690 SW327689:SW327690 JA327689:JA327690 E327689:E327690 WVM262153:WVM262154 WLQ262153:WLQ262154 WBU262153:WBU262154 VRY262153:VRY262154 VIC262153:VIC262154 UYG262153:UYG262154 UOK262153:UOK262154 UEO262153:UEO262154 TUS262153:TUS262154 TKW262153:TKW262154 TBA262153:TBA262154 SRE262153:SRE262154 SHI262153:SHI262154 RXM262153:RXM262154 RNQ262153:RNQ262154 RDU262153:RDU262154 QTY262153:QTY262154 QKC262153:QKC262154 QAG262153:QAG262154 PQK262153:PQK262154 PGO262153:PGO262154 OWS262153:OWS262154 OMW262153:OMW262154 ODA262153:ODA262154 NTE262153:NTE262154 NJI262153:NJI262154 MZM262153:MZM262154 MPQ262153:MPQ262154 MFU262153:MFU262154 LVY262153:LVY262154 LMC262153:LMC262154 LCG262153:LCG262154 KSK262153:KSK262154 KIO262153:KIO262154 JYS262153:JYS262154 JOW262153:JOW262154 JFA262153:JFA262154 IVE262153:IVE262154 ILI262153:ILI262154 IBM262153:IBM262154 HRQ262153:HRQ262154 HHU262153:HHU262154 GXY262153:GXY262154 GOC262153:GOC262154 GEG262153:GEG262154 FUK262153:FUK262154 FKO262153:FKO262154 FAS262153:FAS262154 EQW262153:EQW262154 EHA262153:EHA262154 DXE262153:DXE262154 DNI262153:DNI262154 DDM262153:DDM262154 CTQ262153:CTQ262154 CJU262153:CJU262154 BZY262153:BZY262154 BQC262153:BQC262154 BGG262153:BGG262154 AWK262153:AWK262154 AMO262153:AMO262154 ACS262153:ACS262154 SW262153:SW262154 JA262153:JA262154 E262153:E262154 WVM196617:WVM196618 WLQ196617:WLQ196618 WBU196617:WBU196618 VRY196617:VRY196618 VIC196617:VIC196618 UYG196617:UYG196618 UOK196617:UOK196618 UEO196617:UEO196618 TUS196617:TUS196618 TKW196617:TKW196618 TBA196617:TBA196618 SRE196617:SRE196618 SHI196617:SHI196618 RXM196617:RXM196618 RNQ196617:RNQ196618 RDU196617:RDU196618 QTY196617:QTY196618 QKC196617:QKC196618 QAG196617:QAG196618 PQK196617:PQK196618 PGO196617:PGO196618 OWS196617:OWS196618 OMW196617:OMW196618 ODA196617:ODA196618 NTE196617:NTE196618 NJI196617:NJI196618 MZM196617:MZM196618 MPQ196617:MPQ196618 MFU196617:MFU196618 LVY196617:LVY196618 LMC196617:LMC196618 LCG196617:LCG196618 KSK196617:KSK196618 KIO196617:KIO196618 JYS196617:JYS196618 JOW196617:JOW196618 JFA196617:JFA196618 IVE196617:IVE196618 ILI196617:ILI196618 IBM196617:IBM196618 HRQ196617:HRQ196618 HHU196617:HHU196618 GXY196617:GXY196618 GOC196617:GOC196618 GEG196617:GEG196618 FUK196617:FUK196618 FKO196617:FKO196618 FAS196617:FAS196618 EQW196617:EQW196618 EHA196617:EHA196618 DXE196617:DXE196618 DNI196617:DNI196618 DDM196617:DDM196618 CTQ196617:CTQ196618 CJU196617:CJU196618 BZY196617:BZY196618 BQC196617:BQC196618 BGG196617:BGG196618 AWK196617:AWK196618 AMO196617:AMO196618 ACS196617:ACS196618 SW196617:SW196618 JA196617:JA196618 E196617:E196618 WVM131081:WVM131082 WLQ131081:WLQ131082 WBU131081:WBU131082 VRY131081:VRY131082 VIC131081:VIC131082 UYG131081:UYG131082 UOK131081:UOK131082 UEO131081:UEO131082 TUS131081:TUS131082 TKW131081:TKW131082 TBA131081:TBA131082 SRE131081:SRE131082 SHI131081:SHI131082 RXM131081:RXM131082 RNQ131081:RNQ131082 RDU131081:RDU131082 QTY131081:QTY131082 QKC131081:QKC131082 QAG131081:QAG131082 PQK131081:PQK131082 PGO131081:PGO131082 OWS131081:OWS131082 OMW131081:OMW131082 ODA131081:ODA131082 NTE131081:NTE131082 NJI131081:NJI131082 MZM131081:MZM131082 MPQ131081:MPQ131082 MFU131081:MFU131082 LVY131081:LVY131082 LMC131081:LMC131082 LCG131081:LCG131082 KSK131081:KSK131082 KIO131081:KIO131082 JYS131081:JYS131082 JOW131081:JOW131082 JFA131081:JFA131082 IVE131081:IVE131082 ILI131081:ILI131082 IBM131081:IBM131082 HRQ131081:HRQ131082 HHU131081:HHU131082 GXY131081:GXY131082 GOC131081:GOC131082 GEG131081:GEG131082 FUK131081:FUK131082 FKO131081:FKO131082 FAS131081:FAS131082 EQW131081:EQW131082 EHA131081:EHA131082 DXE131081:DXE131082 DNI131081:DNI131082 DDM131081:DDM131082 CTQ131081:CTQ131082 CJU131081:CJU131082 BZY131081:BZY131082 BQC131081:BQC131082 BGG131081:BGG131082 AWK131081:AWK131082 AMO131081:AMO131082 ACS131081:ACS131082 SW131081:SW131082 JA131081:JA131082 E131081:E131082 WVM65545:WVM65546 WLQ65545:WLQ65546 WBU65545:WBU65546 VRY65545:VRY65546 VIC65545:VIC65546 UYG65545:UYG65546 UOK65545:UOK65546 UEO65545:UEO65546 TUS65545:TUS65546 TKW65545:TKW65546 TBA65545:TBA65546 SRE65545:SRE65546 SHI65545:SHI65546 RXM65545:RXM65546 RNQ65545:RNQ65546 RDU65545:RDU65546 QTY65545:QTY65546 QKC65545:QKC65546 QAG65545:QAG65546 PQK65545:PQK65546 PGO65545:PGO65546 OWS65545:OWS65546 OMW65545:OMW65546 ODA65545:ODA65546 NTE65545:NTE65546 NJI65545:NJI65546 MZM65545:MZM65546 MPQ65545:MPQ65546 MFU65545:MFU65546 LVY65545:LVY65546 LMC65545:LMC65546 LCG65545:LCG65546 KSK65545:KSK65546 KIO65545:KIO65546 JYS65545:JYS65546 JOW65545:JOW65546 JFA65545:JFA65546 IVE65545:IVE65546 ILI65545:ILI65546 IBM65545:IBM65546 HRQ65545:HRQ65546 HHU65545:HHU65546 GXY65545:GXY65546 GOC65545:GOC65546 GEG65545:GEG65546 FUK65545:FUK65546 FKO65545:FKO65546 FAS65545:FAS65546 EQW65545:EQW65546 EHA65545:EHA65546 DXE65545:DXE65546 DNI65545:DNI65546 DDM65545:DDM65546 CTQ65545:CTQ65546 CJU65545:CJU65546 BZY65545:BZY65546 BQC65545:BQC65546 BGG65545:BGG65546 AWK65545:AWK65546 AMO65545:AMO65546 ACS65545:ACS65546 SW65545:SW65546 JA65545:JA65546 E65545:E65546 WVM9:WVM10 WLQ9:WLQ10 WBU9:WBU10 VRY9:VRY10 VIC9:VIC10 UYG9:UYG10 UOK9:UOK10 UEO9:UEO10 TUS9:TUS10 TKW9:TKW10 TBA9:TBA10 SRE9:SRE10 SHI9:SHI10 RXM9:RXM10 RNQ9:RNQ10 RDU9:RDU10 QTY9:QTY10 QKC9:QKC10 QAG9:QAG10 PQK9:PQK10 PGO9:PGO10 OWS9:OWS10 OMW9:OMW10 ODA9:ODA10 NTE9:NTE10 NJI9:NJI10 MZM9:MZM10 MPQ9:MPQ10 MFU9:MFU10 LVY9:LVY10 LMC9:LMC10 LCG9:LCG10 KSK9:KSK10 KIO9:KIO10 JYS9:JYS10 JOW9:JOW10 JFA9:JFA10 IVE9:IVE10 ILI9:ILI10 IBM9:IBM10 HRQ9:HRQ10 HHU9:HHU10 GXY9:GXY10 GOC9:GOC10 GEG9:GEG10 FUK9:FUK10 FKO9:FKO10 FAS9:FAS10 EQW9:EQW10 EHA9:EHA10 DXE9:DXE10 DNI9:DNI10 DDM9:DDM10 CTQ9:CTQ10 CJU9:CJU10 BZY9:BZY10 BQC9:BQC10 BGG9:BGG10 AWK9:AWK10 AMO9:AMO10 ACS9:ACS10 SW9:SW10 JA9:JA10 E9:E10 WVJ983121 WLN983121 WBR983121 VRV983121 VHZ983121 UYD983121 UOH983121 UEL983121 TUP983121 TKT983121 TAX983121 SRB983121 SHF983121 RXJ983121 RNN983121 RDR983121 QTV983121 QJZ983121 QAD983121 PQH983121 PGL983121 OWP983121 OMT983121 OCX983121 NTB983121 NJF983121 MZJ983121 MPN983121 MFR983121 LVV983121 LLZ983121 LCD983121 KSH983121 KIL983121 JYP983121 JOT983121 JEX983121 IVB983121 ILF983121 IBJ983121 HRN983121 HHR983121 GXV983121 GNZ983121 GED983121 FUH983121 FKL983121 FAP983121 EQT983121 EGX983121 DXB983121 DNF983121 DDJ983121 CTN983121 CJR983121 BZV983121 BPZ983121 BGD983121 AWH983121 AML983121 ACP983121 ST983121 IX983121 B983121 WVJ917585 WLN917585 WBR917585 VRV917585 VHZ917585 UYD917585 UOH917585 UEL917585 TUP917585 TKT917585 TAX917585 SRB917585 SHF917585 RXJ917585 RNN917585 RDR917585 QTV917585 QJZ917585 QAD917585 PQH917585 PGL917585 OWP917585 OMT917585 OCX917585 NTB917585 NJF917585 MZJ917585 MPN917585 MFR917585 LVV917585 LLZ917585 LCD917585 KSH917585 KIL917585 JYP917585 JOT917585 JEX917585 IVB917585 ILF917585 IBJ917585 HRN917585 HHR917585 GXV917585 GNZ917585 GED917585 FUH917585 FKL917585 FAP917585 EQT917585 EGX917585 DXB917585 DNF917585 DDJ917585 CTN917585 CJR917585 BZV917585 BPZ917585 BGD917585 AWH917585 AML917585 ACP917585 ST917585 IX917585 B917585 WVJ852049 WLN852049 WBR852049 VRV852049 VHZ852049 UYD852049 UOH852049 UEL852049 TUP852049 TKT852049 TAX852049 SRB852049 SHF852049 RXJ852049 RNN852049 RDR852049 QTV852049 QJZ852049 QAD852049 PQH852049 PGL852049 OWP852049 OMT852049 OCX852049 NTB852049 NJF852049 MZJ852049 MPN852049 MFR852049 LVV852049 LLZ852049 LCD852049 KSH852049 KIL852049 JYP852049 JOT852049 JEX852049 IVB852049 ILF852049 IBJ852049 HRN852049 HHR852049 GXV852049 GNZ852049 GED852049 FUH852049 FKL852049 FAP852049 EQT852049 EGX852049 DXB852049 DNF852049 DDJ852049 CTN852049 CJR852049 BZV852049 BPZ852049 BGD852049 AWH852049 AML852049 ACP852049 ST852049 IX852049 B852049 WVJ786513 WLN786513 WBR786513 VRV786513 VHZ786513 UYD786513 UOH786513 UEL786513 TUP786513 TKT786513 TAX786513 SRB786513 SHF786513 RXJ786513 RNN786513 RDR786513 QTV786513 QJZ786513 QAD786513 PQH786513 PGL786513 OWP786513 OMT786513 OCX786513 NTB786513 NJF786513 MZJ786513 MPN786513 MFR786513 LVV786513 LLZ786513 LCD786513 KSH786513 KIL786513 JYP786513 JOT786513 JEX786513 IVB786513 ILF786513 IBJ786513 HRN786513 HHR786513 GXV786513 GNZ786513 GED786513 FUH786513 FKL786513 FAP786513 EQT786513 EGX786513 DXB786513 DNF786513 DDJ786513 CTN786513 CJR786513 BZV786513 BPZ786513 BGD786513 AWH786513 AML786513 ACP786513 ST786513 IX786513 B786513 WVJ720977 WLN720977 WBR720977 VRV720977 VHZ720977 UYD720977 UOH720977 UEL720977 TUP720977 TKT720977 TAX720977 SRB720977 SHF720977 RXJ720977 RNN720977 RDR720977 QTV720977 QJZ720977 QAD720977 PQH720977 PGL720977 OWP720977 OMT720977 OCX720977 NTB720977 NJF720977 MZJ720977 MPN720977 MFR720977 LVV720977 LLZ720977 LCD720977 KSH720977 KIL720977 JYP720977 JOT720977 JEX720977 IVB720977 ILF720977 IBJ720977 HRN720977 HHR720977 GXV720977 GNZ720977 GED720977 FUH720977 FKL720977 FAP720977 EQT720977 EGX720977 DXB720977 DNF720977 DDJ720977 CTN720977 CJR720977 BZV720977 BPZ720977 BGD720977 AWH720977 AML720977 ACP720977 ST720977 IX720977 B720977 WVJ655441 WLN655441 WBR655441 VRV655441 VHZ655441 UYD655441 UOH655441 UEL655441 TUP655441 TKT655441 TAX655441 SRB655441 SHF655441 RXJ655441 RNN655441 RDR655441 QTV655441 QJZ655441 QAD655441 PQH655441 PGL655441 OWP655441 OMT655441 OCX655441 NTB655441 NJF655441 MZJ655441 MPN655441 MFR655441 LVV655441 LLZ655441 LCD655441 KSH655441 KIL655441 JYP655441 JOT655441 JEX655441 IVB655441 ILF655441 IBJ655441 HRN655441 HHR655441 GXV655441 GNZ655441 GED655441 FUH655441 FKL655441 FAP655441 EQT655441 EGX655441 DXB655441 DNF655441 DDJ655441 CTN655441 CJR655441 BZV655441 BPZ655441 BGD655441 AWH655441 AML655441 ACP655441 ST655441 IX655441 B655441 WVJ589905 WLN589905 WBR589905 VRV589905 VHZ589905 UYD589905 UOH589905 UEL589905 TUP589905 TKT589905 TAX589905 SRB589905 SHF589905 RXJ589905 RNN589905 RDR589905 QTV589905 QJZ589905 QAD589905 PQH589905 PGL589905 OWP589905 OMT589905 OCX589905 NTB589905 NJF589905 MZJ589905 MPN589905 MFR589905 LVV589905 LLZ589905 LCD589905 KSH589905 KIL589905 JYP589905 JOT589905 JEX589905 IVB589905 ILF589905 IBJ589905 HRN589905 HHR589905 GXV589905 GNZ589905 GED589905 FUH589905 FKL589905 FAP589905 EQT589905 EGX589905 DXB589905 DNF589905 DDJ589905 CTN589905 CJR589905 BZV589905 BPZ589905 BGD589905 AWH589905 AML589905 ACP589905 ST589905 IX589905 B589905 WVJ524369 WLN524369 WBR524369 VRV524369 VHZ524369 UYD524369 UOH524369 UEL524369 TUP524369 TKT524369 TAX524369 SRB524369 SHF524369 RXJ524369 RNN524369 RDR524369 QTV524369 QJZ524369 QAD524369 PQH524369 PGL524369 OWP524369 OMT524369 OCX524369 NTB524369 NJF524369 MZJ524369 MPN524369 MFR524369 LVV524369 LLZ524369 LCD524369 KSH524369 KIL524369 JYP524369 JOT524369 JEX524369 IVB524369 ILF524369 IBJ524369 HRN524369 HHR524369 GXV524369 GNZ524369 GED524369 FUH524369 FKL524369 FAP524369 EQT524369 EGX524369 DXB524369 DNF524369 DDJ524369 CTN524369 CJR524369 BZV524369 BPZ524369 BGD524369 AWH524369 AML524369 ACP524369 ST524369 IX524369 B524369 WVJ458833 WLN458833 WBR458833 VRV458833 VHZ458833 UYD458833 UOH458833 UEL458833 TUP458833 TKT458833 TAX458833 SRB458833 SHF458833 RXJ458833 RNN458833 RDR458833 QTV458833 QJZ458833 QAD458833 PQH458833 PGL458833 OWP458833 OMT458833 OCX458833 NTB458833 NJF458833 MZJ458833 MPN458833 MFR458833 LVV458833 LLZ458833 LCD458833 KSH458833 KIL458833 JYP458833 JOT458833 JEX458833 IVB458833 ILF458833 IBJ458833 HRN458833 HHR458833 GXV458833 GNZ458833 GED458833 FUH458833 FKL458833 FAP458833 EQT458833 EGX458833 DXB458833 DNF458833 DDJ458833 CTN458833 CJR458833 BZV458833 BPZ458833 BGD458833 AWH458833 AML458833 ACP458833 ST458833 IX458833 B458833 WVJ393297 WLN393297 WBR393297 VRV393297 VHZ393297 UYD393297 UOH393297 UEL393297 TUP393297 TKT393297 TAX393297 SRB393297 SHF393297 RXJ393297 RNN393297 RDR393297 QTV393297 QJZ393297 QAD393297 PQH393297 PGL393297 OWP393297 OMT393297 OCX393297 NTB393297 NJF393297 MZJ393297 MPN393297 MFR393297 LVV393297 LLZ393297 LCD393297 KSH393297 KIL393297 JYP393297 JOT393297 JEX393297 IVB393297 ILF393297 IBJ393297 HRN393297 HHR393297 GXV393297 GNZ393297 GED393297 FUH393297 FKL393297 FAP393297 EQT393297 EGX393297 DXB393297 DNF393297 DDJ393297 CTN393297 CJR393297 BZV393297 BPZ393297 BGD393297 AWH393297 AML393297 ACP393297 ST393297 IX393297 B393297 WVJ327761 WLN327761 WBR327761 VRV327761 VHZ327761 UYD327761 UOH327761 UEL327761 TUP327761 TKT327761 TAX327761 SRB327761 SHF327761 RXJ327761 RNN327761 RDR327761 QTV327761 QJZ327761 QAD327761 PQH327761 PGL327761 OWP327761 OMT327761 OCX327761 NTB327761 NJF327761 MZJ327761 MPN327761 MFR327761 LVV327761 LLZ327761 LCD327761 KSH327761 KIL327761 JYP327761 JOT327761 JEX327761 IVB327761 ILF327761 IBJ327761 HRN327761 HHR327761 GXV327761 GNZ327761 GED327761 FUH327761 FKL327761 FAP327761 EQT327761 EGX327761 DXB327761 DNF327761 DDJ327761 CTN327761 CJR327761 BZV327761 BPZ327761 BGD327761 AWH327761 AML327761 ACP327761 ST327761 IX327761 B327761 WVJ262225 WLN262225 WBR262225 VRV262225 VHZ262225 UYD262225 UOH262225 UEL262225 TUP262225 TKT262225 TAX262225 SRB262225 SHF262225 RXJ262225 RNN262225 RDR262225 QTV262225 QJZ262225 QAD262225 PQH262225 PGL262225 OWP262225 OMT262225 OCX262225 NTB262225 NJF262225 MZJ262225 MPN262225 MFR262225 LVV262225 LLZ262225 LCD262225 KSH262225 KIL262225 JYP262225 JOT262225 JEX262225 IVB262225 ILF262225 IBJ262225 HRN262225 HHR262225 GXV262225 GNZ262225 GED262225 FUH262225 FKL262225 FAP262225 EQT262225 EGX262225 DXB262225 DNF262225 DDJ262225 CTN262225 CJR262225 BZV262225 BPZ262225 BGD262225 AWH262225 AML262225 ACP262225 ST262225 IX262225 B262225 WVJ196689 WLN196689 WBR196689 VRV196689 VHZ196689 UYD196689 UOH196689 UEL196689 TUP196689 TKT196689 TAX196689 SRB196689 SHF196689 RXJ196689 RNN196689 RDR196689 QTV196689 QJZ196689 QAD196689 PQH196689 PGL196689 OWP196689 OMT196689 OCX196689 NTB196689 NJF196689 MZJ196689 MPN196689 MFR196689 LVV196689 LLZ196689 LCD196689 KSH196689 KIL196689 JYP196689 JOT196689 JEX196689 IVB196689 ILF196689 IBJ196689 HRN196689 HHR196689 GXV196689 GNZ196689 GED196689 FUH196689 FKL196689 FAP196689 EQT196689 EGX196689 DXB196689 DNF196689 DDJ196689 CTN196689 CJR196689 BZV196689 BPZ196689 BGD196689 AWH196689 AML196689 ACP196689 ST196689 IX196689 B196689 WVJ131153 WLN131153 WBR131153 VRV131153 VHZ131153 UYD131153 UOH131153 UEL131153 TUP131153 TKT131153 TAX131153 SRB131153 SHF131153 RXJ131153 RNN131153 RDR131153 QTV131153 QJZ131153 QAD131153 PQH131153 PGL131153 OWP131153 OMT131153 OCX131153 NTB131153 NJF131153 MZJ131153 MPN131153 MFR131153 LVV131153 LLZ131153 LCD131153 KSH131153 KIL131153 JYP131153 JOT131153 JEX131153 IVB131153 ILF131153 IBJ131153 HRN131153 HHR131153 GXV131153 GNZ131153 GED131153 FUH131153 FKL131153 FAP131153 EQT131153 EGX131153 DXB131153 DNF131153 DDJ131153 CTN131153 CJR131153 BZV131153 BPZ131153 BGD131153 AWH131153 AML131153 ACP131153 ST131153 IX131153 B131153 WVJ65617 WLN65617 WBR65617 VRV65617 VHZ65617 UYD65617 UOH65617 UEL65617 TUP65617 TKT65617 TAX65617 SRB65617 SHF65617 RXJ65617 RNN65617 RDR65617 QTV65617 QJZ65617 QAD65617 PQH65617 PGL65617 OWP65617 OMT65617 OCX65617 NTB65617 NJF65617 MZJ65617 MPN65617 MFR65617 LVV65617 LLZ65617 LCD65617 KSH65617 KIL65617 JYP65617 JOT65617 JEX65617 IVB65617 ILF65617 IBJ65617 HRN65617 HHR65617 GXV65617 GNZ65617 GED65617 FUH65617 FKL65617 FAP65617 EQT65617 EGX65617 DXB65617 DNF65617 DDJ65617 CTN65617 CJR65617 BZV65617 BPZ65617 BGD65617 AWH65617 AML65617 ACP65617 ST65617 IX65617 B65617 WVJ81 WLN81 WBR81 VRV81 VHZ81 UYD81 UOH81 UEL81 TUP81 TKT81 TAX81 SRB81 SHF81 RXJ81 RNN81 RDR81 QTV81 QJZ81 QAD81 PQH81 PGL81 OWP81 OMT81 OCX81 NTB81 NJF81 MZJ81 MPN81 MFR81 LVV81 LLZ81 LCD81 KSH81 KIL81 JYP81 JOT81 JEX81 IVB81 ILF81 IBJ81 HRN81 HHR81 GXV81 GNZ81 GED81 FUH81 FKL81 FAP81 EQT81 EGX81 DXB81 DNF81 DDJ81 CTN81 CJR81 BZV81 BPZ81 BGD81 AWH81 AML81 ACP81 K9:K10 M9:M10 O9:O10 Q9:Q10 S9:S10 U9:U10" xr:uid="{5FE24C4E-EEF9-443C-8929-10719D451E7C}">
      <formula1>$B$82:$B$83</formula1>
    </dataValidation>
  </dataValidations>
  <printOptions verticalCentered="1"/>
  <pageMargins left="0.19685039370078741" right="0.19685039370078741" top="0.27559055118110237" bottom="0.39370078740157483" header="0.23622047244094491" footer="0.19685039370078741"/>
  <pageSetup paperSize="9" scale="87" orientation="landscape" horizontalDpi="360" verticalDpi="360" r:id="rId1"/>
  <headerFooter alignWithMargins="0">
    <oddFooter>&amp;CFédération Française d'Études et de Sports Sous-Marins - 24 Quai de Rive Neuve - 13284 MARSEILLE cedex 07 - Tél. 04 91 33 99 63 / Fax 04 91 54 77 43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Bordereau</vt:lpstr>
      <vt:lpstr>feuille de notes n°1</vt:lpstr>
      <vt:lpstr>feuille de notes n°2</vt:lpstr>
      <vt:lpstr>Bordereau!Zone_d_impression</vt:lpstr>
      <vt:lpstr>'feuille de notes n°1'!Zone_d_impression</vt:lpstr>
      <vt:lpstr>'feuille de notes n°2'!Zone_d_impression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SALACROUP</dc:creator>
  <cp:lastModifiedBy>Marc SALACROUP</cp:lastModifiedBy>
  <cp:lastPrinted>2019-10-03T23:01:10Z</cp:lastPrinted>
  <dcterms:created xsi:type="dcterms:W3CDTF">2019-10-03T22:56:34Z</dcterms:created>
  <dcterms:modified xsi:type="dcterms:W3CDTF">2019-10-04T22:00:14Z</dcterms:modified>
</cp:coreProperties>
</file>